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8" windowWidth="2143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Sheet1!$A$1:$I$102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G102" i="1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<sst xmlns="http://schemas.openxmlformats.org/spreadsheetml/2006/main" count="177" uniqueCount="25">
  <si>
    <t>进入体检</t>
    <phoneticPr fontId="2" type="noConversion"/>
  </si>
  <si>
    <t>进入体检</t>
    <phoneticPr fontId="2" type="noConversion"/>
  </si>
  <si>
    <t>进入体检</t>
    <phoneticPr fontId="2" type="noConversion"/>
  </si>
  <si>
    <t>进入体检</t>
    <phoneticPr fontId="2" type="noConversion"/>
  </si>
  <si>
    <t>进入体检</t>
    <phoneticPr fontId="2" type="noConversion"/>
  </si>
  <si>
    <t>进入体检</t>
    <phoneticPr fontId="2" type="noConversion"/>
  </si>
  <si>
    <t>二级医师</t>
  </si>
  <si>
    <t>研究实习员</t>
  </si>
  <si>
    <t>2019年下半年江苏省启东市医疗卫生单位公开招聘面试人员总成绩</t>
    <phoneticPr fontId="2" type="noConversion"/>
  </si>
  <si>
    <r>
      <rPr>
        <b/>
        <sz val="11"/>
        <rFont val="宋体"/>
        <family val="3"/>
        <charset val="134"/>
      </rPr>
      <t>序号</t>
    </r>
    <phoneticPr fontId="4" type="noConversion"/>
  </si>
  <si>
    <r>
      <rPr>
        <b/>
        <sz val="11"/>
        <rFont val="宋体"/>
        <family val="3"/>
        <charset val="134"/>
      </rPr>
      <t>报考岗位代码</t>
    </r>
    <phoneticPr fontId="4" type="noConversion"/>
  </si>
  <si>
    <r>
      <rPr>
        <b/>
        <sz val="11"/>
        <rFont val="宋体"/>
        <family val="3"/>
        <charset val="134"/>
      </rPr>
      <t>岗位名称</t>
    </r>
    <phoneticPr fontId="4" type="noConversion"/>
  </si>
  <si>
    <r>
      <rPr>
        <b/>
        <sz val="11"/>
        <rFont val="宋体"/>
        <family val="3"/>
        <charset val="134"/>
      </rPr>
      <t>笔试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3"/>
        <charset val="134"/>
      </rPr>
      <t>成绩</t>
    </r>
    <phoneticPr fontId="4" type="noConversion"/>
  </si>
  <si>
    <r>
      <rPr>
        <b/>
        <sz val="11"/>
        <rFont val="宋体"/>
        <family val="3"/>
        <charset val="134"/>
      </rPr>
      <t>面试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3"/>
        <charset val="134"/>
      </rPr>
      <t>成绩</t>
    </r>
    <phoneticPr fontId="4" type="noConversion"/>
  </si>
  <si>
    <r>
      <rPr>
        <b/>
        <sz val="11"/>
        <rFont val="宋体"/>
        <family val="3"/>
        <charset val="134"/>
      </rPr>
      <t>总成绩</t>
    </r>
    <phoneticPr fontId="4" type="noConversion"/>
  </si>
  <si>
    <r>
      <rPr>
        <b/>
        <sz val="11"/>
        <rFont val="宋体"/>
        <family val="3"/>
        <charset val="134"/>
      </rPr>
      <t>名次</t>
    </r>
    <phoneticPr fontId="4" type="noConversion"/>
  </si>
  <si>
    <r>
      <rPr>
        <b/>
        <sz val="11"/>
        <rFont val="宋体"/>
        <family val="3"/>
        <charset val="134"/>
      </rPr>
      <t>备注</t>
    </r>
    <phoneticPr fontId="4" type="noConversion"/>
  </si>
  <si>
    <r>
      <rPr>
        <sz val="10"/>
        <color theme="1"/>
        <rFont val="宋体"/>
        <family val="3"/>
        <charset val="134"/>
      </rPr>
      <t>二级医师</t>
    </r>
  </si>
  <si>
    <r>
      <rPr>
        <sz val="10"/>
        <color theme="1"/>
        <rFont val="宋体"/>
        <family val="3"/>
        <charset val="134"/>
      </rPr>
      <t>二级药师</t>
    </r>
  </si>
  <si>
    <r>
      <rPr>
        <sz val="10"/>
        <color theme="1"/>
        <rFont val="宋体"/>
        <family val="3"/>
        <charset val="134"/>
      </rPr>
      <t>二级技师</t>
    </r>
  </si>
  <si>
    <r>
      <rPr>
        <sz val="10"/>
        <color theme="1"/>
        <rFont val="宋体"/>
        <family val="3"/>
        <charset val="134"/>
      </rPr>
      <t>二级护师</t>
    </r>
  </si>
  <si>
    <r>
      <rPr>
        <sz val="10"/>
        <color theme="1"/>
        <rFont val="宋体"/>
        <family val="3"/>
        <charset val="134"/>
      </rPr>
      <t>助理工程师</t>
    </r>
  </si>
  <si>
    <r>
      <rPr>
        <sz val="10"/>
        <color theme="1"/>
        <rFont val="宋体"/>
        <family val="3"/>
        <charset val="134"/>
      </rPr>
      <t>研究实习员</t>
    </r>
  </si>
  <si>
    <r>
      <rPr>
        <sz val="10"/>
        <color theme="1"/>
        <rFont val="宋体"/>
        <family val="3"/>
        <charset val="134"/>
      </rPr>
      <t>助理讲师</t>
    </r>
  </si>
  <si>
    <r>
      <rPr>
        <b/>
        <sz val="11"/>
        <rFont val="宋体"/>
        <family val="3"/>
        <charset val="134"/>
      </rPr>
      <t>准考</t>
    </r>
    <r>
      <rPr>
        <b/>
        <sz val="11"/>
        <rFont val="宋体"/>
        <family val="3"/>
        <charset val="134"/>
      </rPr>
      <t>证号</t>
    </r>
    <phoneticPr fontId="4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</si>
</sst>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);[Red]\(0\)"/>
    <numFmt numFmtId="178" formatCode="0.00_);[Red]\(0.00\)"/>
    <numFmt numFmtId="179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sz val="14"/>
      <color indexed="8"/>
      <name val="方正大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>
      <pane xSplit="2" ySplit="2" topLeftCell="C3" activePane="bottomRight" state="frozen"/>
      <selection pane="topRight" activeCell="E1" sqref="E1"/>
      <selection pane="bottomLeft" activeCell="A4" sqref="A4"/>
      <selection pane="bottomRight" sqref="A1:I1"/>
    </sheetView>
  </sheetViews>
  <sheetFormatPr defaultRowHeight="18.75" customHeight="1"/>
  <cols>
    <col min="1" max="1" width="6.88671875" customWidth="1"/>
    <col min="2" max="2" width="11" customWidth="1"/>
    <col min="3" max="3" width="8.109375" customWidth="1"/>
    <col min="4" max="4" width="13.33203125" customWidth="1"/>
    <col min="5" max="5" width="8.109375" customWidth="1"/>
    <col min="6" max="6" width="8.109375" style="3" customWidth="1"/>
    <col min="7" max="7" width="8.109375" style="4" customWidth="1"/>
    <col min="8" max="8" width="7.6640625" customWidth="1"/>
    <col min="9" max="9" width="11" customWidth="1"/>
  </cols>
  <sheetData>
    <row r="1" spans="1:16" s="2" customFormat="1" ht="39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</row>
    <row r="2" spans="1:16" s="10" customFormat="1" ht="40.5" customHeight="1">
      <c r="A2" s="5" t="s">
        <v>9</v>
      </c>
      <c r="B2" s="24" t="s">
        <v>24</v>
      </c>
      <c r="C2" s="6" t="s">
        <v>10</v>
      </c>
      <c r="D2" s="5" t="s">
        <v>11</v>
      </c>
      <c r="E2" s="5" t="s">
        <v>12</v>
      </c>
      <c r="F2" s="7" t="s">
        <v>13</v>
      </c>
      <c r="G2" s="7" t="s">
        <v>14</v>
      </c>
      <c r="H2" s="8" t="s">
        <v>15</v>
      </c>
      <c r="I2" s="9" t="s">
        <v>16</v>
      </c>
    </row>
    <row r="3" spans="1:16" s="16" customFormat="1" ht="18.75" customHeight="1">
      <c r="A3" s="11">
        <v>1</v>
      </c>
      <c r="B3" s="11">
        <v>20190101</v>
      </c>
      <c r="C3" s="11">
        <v>1</v>
      </c>
      <c r="D3" s="11" t="s">
        <v>17</v>
      </c>
      <c r="E3" s="11"/>
      <c r="F3" s="12">
        <v>73.72</v>
      </c>
      <c r="G3" s="13">
        <f t="shared" ref="G3:G45" si="0">F3</f>
        <v>73.72</v>
      </c>
      <c r="H3" s="11">
        <v>1</v>
      </c>
      <c r="I3" s="14" t="s">
        <v>0</v>
      </c>
      <c r="J3" s="15"/>
      <c r="K3" s="15"/>
      <c r="L3" s="15"/>
      <c r="M3" s="15"/>
    </row>
    <row r="4" spans="1:16" s="16" customFormat="1" ht="18.75" customHeight="1">
      <c r="A4" s="11">
        <v>2</v>
      </c>
      <c r="B4" s="11">
        <v>20190301</v>
      </c>
      <c r="C4" s="11">
        <v>3</v>
      </c>
      <c r="D4" s="11" t="s">
        <v>17</v>
      </c>
      <c r="E4" s="11"/>
      <c r="F4" s="12">
        <v>79.86</v>
      </c>
      <c r="G4" s="13">
        <f t="shared" si="0"/>
        <v>79.86</v>
      </c>
      <c r="H4" s="11">
        <v>1</v>
      </c>
      <c r="I4" s="14" t="s">
        <v>0</v>
      </c>
      <c r="J4" s="15"/>
      <c r="K4" s="15"/>
      <c r="L4" s="15"/>
      <c r="M4" s="15"/>
    </row>
    <row r="5" spans="1:16" s="16" customFormat="1" ht="18.75" customHeight="1">
      <c r="A5" s="11">
        <v>3</v>
      </c>
      <c r="B5" s="11">
        <v>20190501</v>
      </c>
      <c r="C5" s="11">
        <v>5</v>
      </c>
      <c r="D5" s="11" t="s">
        <v>17</v>
      </c>
      <c r="E5" s="11"/>
      <c r="F5" s="12">
        <v>73.22</v>
      </c>
      <c r="G5" s="13">
        <f t="shared" si="0"/>
        <v>73.22</v>
      </c>
      <c r="H5" s="11">
        <v>1</v>
      </c>
      <c r="I5" s="14" t="s">
        <v>1</v>
      </c>
      <c r="J5" s="15"/>
      <c r="K5" s="15"/>
      <c r="L5" s="15"/>
      <c r="M5" s="15"/>
    </row>
    <row r="6" spans="1:16" s="16" customFormat="1" ht="18.75" customHeight="1">
      <c r="A6" s="11">
        <v>4</v>
      </c>
      <c r="B6" s="11">
        <v>20190606</v>
      </c>
      <c r="C6" s="11">
        <v>6</v>
      </c>
      <c r="D6" s="11" t="s">
        <v>17</v>
      </c>
      <c r="E6" s="11"/>
      <c r="F6" s="12">
        <v>82.38</v>
      </c>
      <c r="G6" s="13">
        <f t="shared" si="0"/>
        <v>82.38</v>
      </c>
      <c r="H6" s="11">
        <v>1</v>
      </c>
      <c r="I6" s="14" t="s">
        <v>2</v>
      </c>
      <c r="J6" s="15"/>
      <c r="K6" s="15"/>
      <c r="L6" s="15"/>
      <c r="M6" s="15"/>
    </row>
    <row r="7" spans="1:16" s="16" customFormat="1" ht="18.75" customHeight="1">
      <c r="A7" s="11">
        <v>5</v>
      </c>
      <c r="B7" s="11">
        <v>20190605</v>
      </c>
      <c r="C7" s="11">
        <v>6</v>
      </c>
      <c r="D7" s="11" t="s">
        <v>17</v>
      </c>
      <c r="E7" s="11"/>
      <c r="F7" s="12">
        <v>80.819999999999993</v>
      </c>
      <c r="G7" s="13">
        <f t="shared" si="0"/>
        <v>80.819999999999993</v>
      </c>
      <c r="H7" s="11">
        <v>2</v>
      </c>
      <c r="I7" s="14" t="s">
        <v>3</v>
      </c>
      <c r="J7" s="15"/>
      <c r="K7" s="15"/>
      <c r="L7" s="15"/>
      <c r="M7" s="15"/>
    </row>
    <row r="8" spans="1:16" s="16" customFormat="1" ht="18.75" customHeight="1">
      <c r="A8" s="11">
        <v>6</v>
      </c>
      <c r="B8" s="11">
        <v>20190603</v>
      </c>
      <c r="C8" s="11">
        <v>6</v>
      </c>
      <c r="D8" s="11" t="s">
        <v>17</v>
      </c>
      <c r="E8" s="11"/>
      <c r="F8" s="12">
        <v>80.319999999999993</v>
      </c>
      <c r="G8" s="13">
        <f t="shared" si="0"/>
        <v>80.319999999999993</v>
      </c>
      <c r="H8" s="11">
        <v>3</v>
      </c>
      <c r="I8" s="17"/>
      <c r="J8" s="15"/>
      <c r="K8" s="15"/>
      <c r="L8" s="15"/>
      <c r="M8" s="15"/>
    </row>
    <row r="9" spans="1:16" s="16" customFormat="1" ht="18.75" customHeight="1">
      <c r="A9" s="11">
        <v>7</v>
      </c>
      <c r="B9" s="11">
        <v>20190608</v>
      </c>
      <c r="C9" s="11">
        <v>6</v>
      </c>
      <c r="D9" s="11" t="s">
        <v>17</v>
      </c>
      <c r="E9" s="11"/>
      <c r="F9" s="12">
        <v>78.98</v>
      </c>
      <c r="G9" s="13">
        <f t="shared" si="0"/>
        <v>78.98</v>
      </c>
      <c r="H9" s="11">
        <v>4</v>
      </c>
      <c r="I9" s="17"/>
      <c r="J9" s="15"/>
      <c r="K9" s="15"/>
      <c r="L9" s="15"/>
      <c r="M9" s="15"/>
    </row>
    <row r="10" spans="1:16" s="16" customFormat="1" ht="18.75" customHeight="1">
      <c r="A10" s="11">
        <v>8</v>
      </c>
      <c r="B10" s="11">
        <v>20190607</v>
      </c>
      <c r="C10" s="11">
        <v>6</v>
      </c>
      <c r="D10" s="11" t="s">
        <v>17</v>
      </c>
      <c r="E10" s="11"/>
      <c r="F10" s="12">
        <v>74.3</v>
      </c>
      <c r="G10" s="13">
        <f t="shared" si="0"/>
        <v>74.3</v>
      </c>
      <c r="H10" s="11">
        <v>5</v>
      </c>
      <c r="I10" s="17"/>
      <c r="J10" s="15"/>
      <c r="K10" s="15"/>
      <c r="L10" s="15"/>
      <c r="M10" s="15"/>
    </row>
    <row r="11" spans="1:16" s="16" customFormat="1" ht="18.75" customHeight="1">
      <c r="A11" s="11">
        <v>9</v>
      </c>
      <c r="B11" s="11">
        <v>20190703</v>
      </c>
      <c r="C11" s="11">
        <v>7</v>
      </c>
      <c r="D11" s="11" t="s">
        <v>17</v>
      </c>
      <c r="E11" s="11"/>
      <c r="F11" s="12">
        <v>82.1</v>
      </c>
      <c r="G11" s="13">
        <f t="shared" si="0"/>
        <v>82.1</v>
      </c>
      <c r="H11" s="11">
        <v>1</v>
      </c>
      <c r="I11" s="14" t="s">
        <v>4</v>
      </c>
      <c r="J11" s="15"/>
      <c r="K11" s="15"/>
      <c r="L11" s="15"/>
      <c r="M11" s="15"/>
    </row>
    <row r="12" spans="1:16" s="16" customFormat="1" ht="18.75" customHeight="1">
      <c r="A12" s="11">
        <v>10</v>
      </c>
      <c r="B12" s="11">
        <v>20190701</v>
      </c>
      <c r="C12" s="11">
        <v>7</v>
      </c>
      <c r="D12" s="11" t="s">
        <v>17</v>
      </c>
      <c r="E12" s="11"/>
      <c r="F12" s="12">
        <v>76.56</v>
      </c>
      <c r="G12" s="13">
        <f t="shared" si="0"/>
        <v>76.56</v>
      </c>
      <c r="H12" s="11">
        <v>2</v>
      </c>
      <c r="I12" s="14" t="s">
        <v>1</v>
      </c>
      <c r="J12" s="15"/>
      <c r="K12" s="15"/>
      <c r="L12" s="15"/>
      <c r="M12" s="15"/>
    </row>
    <row r="13" spans="1:16" s="16" customFormat="1" ht="18.75" customHeight="1">
      <c r="A13" s="11">
        <v>11</v>
      </c>
      <c r="B13" s="11">
        <v>20190702</v>
      </c>
      <c r="C13" s="11">
        <v>7</v>
      </c>
      <c r="D13" s="11" t="s">
        <v>17</v>
      </c>
      <c r="E13" s="11"/>
      <c r="F13" s="12">
        <v>74.260000000000005</v>
      </c>
      <c r="G13" s="13">
        <f t="shared" si="0"/>
        <v>74.260000000000005</v>
      </c>
      <c r="H13" s="11">
        <v>3</v>
      </c>
      <c r="I13" s="17"/>
      <c r="J13" s="15"/>
      <c r="K13" s="15"/>
      <c r="L13" s="15"/>
      <c r="M13" s="15"/>
    </row>
    <row r="14" spans="1:16" s="16" customFormat="1" ht="18.75" customHeight="1">
      <c r="A14" s="11">
        <v>12</v>
      </c>
      <c r="B14" s="11">
        <v>20190801</v>
      </c>
      <c r="C14" s="11">
        <v>8</v>
      </c>
      <c r="D14" s="11" t="s">
        <v>17</v>
      </c>
      <c r="E14" s="11"/>
      <c r="F14" s="12">
        <v>74.34</v>
      </c>
      <c r="G14" s="13">
        <f t="shared" si="0"/>
        <v>74.34</v>
      </c>
      <c r="H14" s="11">
        <v>1</v>
      </c>
      <c r="I14" s="14" t="s">
        <v>1</v>
      </c>
      <c r="J14" s="15"/>
      <c r="K14" s="15"/>
      <c r="L14" s="15"/>
      <c r="M14" s="15"/>
    </row>
    <row r="15" spans="1:16" s="16" customFormat="1" ht="18.75" customHeight="1">
      <c r="A15" s="11">
        <v>13</v>
      </c>
      <c r="B15" s="11">
        <v>20190901</v>
      </c>
      <c r="C15" s="11">
        <v>9</v>
      </c>
      <c r="D15" s="11" t="s">
        <v>17</v>
      </c>
      <c r="E15" s="11"/>
      <c r="F15" s="12">
        <v>85.26</v>
      </c>
      <c r="G15" s="13">
        <f t="shared" si="0"/>
        <v>85.26</v>
      </c>
      <c r="H15" s="11">
        <v>1</v>
      </c>
      <c r="I15" s="14" t="s">
        <v>4</v>
      </c>
      <c r="J15" s="15"/>
      <c r="K15" s="15"/>
      <c r="L15" s="15"/>
      <c r="M15" s="15"/>
    </row>
    <row r="16" spans="1:16" s="16" customFormat="1" ht="18.75" customHeight="1">
      <c r="A16" s="11">
        <v>14</v>
      </c>
      <c r="B16" s="11">
        <v>20191201</v>
      </c>
      <c r="C16" s="11">
        <v>12</v>
      </c>
      <c r="D16" s="11" t="s">
        <v>17</v>
      </c>
      <c r="E16" s="11"/>
      <c r="F16" s="12">
        <v>78.78</v>
      </c>
      <c r="G16" s="13">
        <f t="shared" si="0"/>
        <v>78.78</v>
      </c>
      <c r="H16" s="11">
        <v>1</v>
      </c>
      <c r="I16" s="14" t="s">
        <v>5</v>
      </c>
      <c r="J16" s="15"/>
      <c r="K16" s="15"/>
      <c r="L16" s="15"/>
      <c r="M16" s="15"/>
    </row>
    <row r="17" spans="1:13" s="16" customFormat="1" ht="18.75" customHeight="1">
      <c r="A17" s="11">
        <v>15</v>
      </c>
      <c r="B17" s="11">
        <v>20191503</v>
      </c>
      <c r="C17" s="11">
        <v>15</v>
      </c>
      <c r="D17" s="11" t="s">
        <v>17</v>
      </c>
      <c r="E17" s="11"/>
      <c r="F17" s="12">
        <v>81.06</v>
      </c>
      <c r="G17" s="13">
        <f t="shared" si="0"/>
        <v>81.06</v>
      </c>
      <c r="H17" s="11">
        <v>1</v>
      </c>
      <c r="I17" s="14" t="s">
        <v>5</v>
      </c>
      <c r="J17" s="15"/>
      <c r="K17" s="15"/>
      <c r="L17" s="15"/>
      <c r="M17" s="15"/>
    </row>
    <row r="18" spans="1:13" s="16" customFormat="1" ht="18.75" customHeight="1">
      <c r="A18" s="11">
        <v>16</v>
      </c>
      <c r="B18" s="11">
        <v>20191501</v>
      </c>
      <c r="C18" s="11">
        <v>15</v>
      </c>
      <c r="D18" s="11" t="s">
        <v>17</v>
      </c>
      <c r="E18" s="11"/>
      <c r="F18" s="12">
        <v>79.92</v>
      </c>
      <c r="G18" s="13">
        <f t="shared" si="0"/>
        <v>79.92</v>
      </c>
      <c r="H18" s="11">
        <v>2</v>
      </c>
      <c r="I18" s="17"/>
      <c r="J18" s="15"/>
      <c r="K18" s="15"/>
      <c r="L18" s="15"/>
      <c r="M18" s="15"/>
    </row>
    <row r="19" spans="1:13" s="16" customFormat="1" ht="18.75" customHeight="1">
      <c r="A19" s="11">
        <v>17</v>
      </c>
      <c r="B19" s="11">
        <v>20191504</v>
      </c>
      <c r="C19" s="11">
        <v>15</v>
      </c>
      <c r="D19" s="11" t="s">
        <v>17</v>
      </c>
      <c r="E19" s="11"/>
      <c r="F19" s="12">
        <v>78.040000000000006</v>
      </c>
      <c r="G19" s="13">
        <f t="shared" si="0"/>
        <v>78.040000000000006</v>
      </c>
      <c r="H19" s="11">
        <v>3</v>
      </c>
      <c r="I19" s="17"/>
      <c r="J19" s="15"/>
      <c r="K19" s="15"/>
      <c r="L19" s="15"/>
      <c r="M19" s="15"/>
    </row>
    <row r="20" spans="1:13" s="16" customFormat="1" ht="18.75" customHeight="1">
      <c r="A20" s="11">
        <v>18</v>
      </c>
      <c r="B20" s="11">
        <v>20191502</v>
      </c>
      <c r="C20" s="11">
        <v>15</v>
      </c>
      <c r="D20" s="11" t="s">
        <v>17</v>
      </c>
      <c r="E20" s="11"/>
      <c r="F20" s="12">
        <v>77.56</v>
      </c>
      <c r="G20" s="13">
        <f t="shared" si="0"/>
        <v>77.56</v>
      </c>
      <c r="H20" s="11">
        <v>4</v>
      </c>
      <c r="I20" s="17"/>
      <c r="J20" s="15"/>
      <c r="K20" s="15"/>
      <c r="L20" s="15"/>
      <c r="M20" s="15"/>
    </row>
    <row r="21" spans="1:13" s="16" customFormat="1" ht="18.75" customHeight="1">
      <c r="A21" s="11">
        <v>19</v>
      </c>
      <c r="B21" s="11">
        <v>20191801</v>
      </c>
      <c r="C21" s="11">
        <v>18</v>
      </c>
      <c r="D21" s="11" t="s">
        <v>17</v>
      </c>
      <c r="E21" s="11"/>
      <c r="F21" s="12">
        <v>76.22</v>
      </c>
      <c r="G21" s="13">
        <f t="shared" si="0"/>
        <v>76.22</v>
      </c>
      <c r="H21" s="11">
        <v>1</v>
      </c>
      <c r="I21" s="14" t="s">
        <v>1</v>
      </c>
      <c r="J21" s="15"/>
      <c r="K21" s="15"/>
      <c r="L21" s="15"/>
      <c r="M21" s="15"/>
    </row>
    <row r="22" spans="1:13" s="16" customFormat="1" ht="18.75" customHeight="1">
      <c r="A22" s="11">
        <v>20</v>
      </c>
      <c r="B22" s="11">
        <v>20191901</v>
      </c>
      <c r="C22" s="11">
        <v>19</v>
      </c>
      <c r="D22" s="11" t="s">
        <v>17</v>
      </c>
      <c r="E22" s="11"/>
      <c r="F22" s="12">
        <v>77.56</v>
      </c>
      <c r="G22" s="13">
        <f t="shared" si="0"/>
        <v>77.56</v>
      </c>
      <c r="H22" s="11">
        <v>1</v>
      </c>
      <c r="I22" s="14" t="s">
        <v>1</v>
      </c>
      <c r="J22" s="15"/>
      <c r="K22" s="15"/>
      <c r="L22" s="15"/>
      <c r="M22" s="15"/>
    </row>
    <row r="23" spans="1:13" s="16" customFormat="1" ht="18.75" customHeight="1">
      <c r="A23" s="11">
        <v>21</v>
      </c>
      <c r="B23" s="11">
        <v>20192207</v>
      </c>
      <c r="C23" s="11">
        <v>22</v>
      </c>
      <c r="D23" s="11" t="s">
        <v>17</v>
      </c>
      <c r="E23" s="11"/>
      <c r="F23" s="12">
        <v>84.4</v>
      </c>
      <c r="G23" s="13">
        <f t="shared" si="0"/>
        <v>84.4</v>
      </c>
      <c r="H23" s="11">
        <v>1</v>
      </c>
      <c r="I23" s="14" t="s">
        <v>4</v>
      </c>
      <c r="J23" s="15"/>
      <c r="K23" s="15"/>
      <c r="L23" s="15"/>
      <c r="M23" s="15"/>
    </row>
    <row r="24" spans="1:13" s="16" customFormat="1" ht="18.75" customHeight="1">
      <c r="A24" s="11">
        <v>22</v>
      </c>
      <c r="B24" s="11">
        <v>20192204</v>
      </c>
      <c r="C24" s="11">
        <v>22</v>
      </c>
      <c r="D24" s="11" t="s">
        <v>17</v>
      </c>
      <c r="E24" s="11"/>
      <c r="F24" s="12">
        <v>80.52</v>
      </c>
      <c r="G24" s="13">
        <f t="shared" si="0"/>
        <v>80.52</v>
      </c>
      <c r="H24" s="11">
        <v>2</v>
      </c>
      <c r="I24" s="17"/>
      <c r="J24" s="15"/>
      <c r="K24" s="15"/>
      <c r="L24" s="15"/>
      <c r="M24" s="15"/>
    </row>
    <row r="25" spans="1:13" s="16" customFormat="1" ht="18.75" customHeight="1">
      <c r="A25" s="11">
        <v>23</v>
      </c>
      <c r="B25" s="11">
        <v>20192202</v>
      </c>
      <c r="C25" s="11">
        <v>22</v>
      </c>
      <c r="D25" s="11" t="s">
        <v>17</v>
      </c>
      <c r="E25" s="11"/>
      <c r="F25" s="12">
        <v>76.900000000000006</v>
      </c>
      <c r="G25" s="13">
        <f t="shared" si="0"/>
        <v>76.900000000000006</v>
      </c>
      <c r="H25" s="11">
        <v>3</v>
      </c>
      <c r="I25" s="17"/>
      <c r="J25" s="15"/>
      <c r="K25" s="15"/>
      <c r="L25" s="15"/>
      <c r="M25" s="15"/>
    </row>
    <row r="26" spans="1:13" s="16" customFormat="1" ht="18.75" customHeight="1">
      <c r="A26" s="11">
        <v>24</v>
      </c>
      <c r="B26" s="11">
        <v>20192206</v>
      </c>
      <c r="C26" s="11">
        <v>22</v>
      </c>
      <c r="D26" s="11" t="s">
        <v>17</v>
      </c>
      <c r="E26" s="11"/>
      <c r="F26" s="12">
        <v>74.739999999999995</v>
      </c>
      <c r="G26" s="13">
        <f t="shared" si="0"/>
        <v>74.739999999999995</v>
      </c>
      <c r="H26" s="11">
        <v>4</v>
      </c>
      <c r="I26" s="17"/>
      <c r="J26" s="15"/>
      <c r="K26" s="15"/>
      <c r="L26" s="15"/>
      <c r="M26" s="15"/>
    </row>
    <row r="27" spans="1:13" s="16" customFormat="1" ht="18.75" customHeight="1">
      <c r="A27" s="11">
        <v>25</v>
      </c>
      <c r="B27" s="11">
        <v>20192301</v>
      </c>
      <c r="C27" s="11">
        <v>23</v>
      </c>
      <c r="D27" s="11" t="s">
        <v>17</v>
      </c>
      <c r="E27" s="11"/>
      <c r="F27" s="12">
        <v>84.54</v>
      </c>
      <c r="G27" s="13">
        <f t="shared" si="0"/>
        <v>84.54</v>
      </c>
      <c r="H27" s="11">
        <v>1</v>
      </c>
      <c r="I27" s="14" t="s">
        <v>4</v>
      </c>
      <c r="J27" s="15"/>
      <c r="K27" s="15"/>
      <c r="L27" s="15"/>
      <c r="M27" s="15"/>
    </row>
    <row r="28" spans="1:13" s="16" customFormat="1" ht="18.75" customHeight="1">
      <c r="A28" s="11">
        <v>26</v>
      </c>
      <c r="B28" s="11">
        <v>20192303</v>
      </c>
      <c r="C28" s="11">
        <v>23</v>
      </c>
      <c r="D28" s="11" t="s">
        <v>17</v>
      </c>
      <c r="E28" s="11"/>
      <c r="F28" s="12">
        <v>80.66</v>
      </c>
      <c r="G28" s="13">
        <f t="shared" si="0"/>
        <v>80.66</v>
      </c>
      <c r="H28" s="11">
        <v>2</v>
      </c>
      <c r="I28" s="17"/>
      <c r="J28" s="15"/>
      <c r="K28" s="15"/>
      <c r="L28" s="15"/>
      <c r="M28" s="15"/>
    </row>
    <row r="29" spans="1:13" s="16" customFormat="1" ht="18.75" customHeight="1">
      <c r="A29" s="11">
        <v>27</v>
      </c>
      <c r="B29" s="11">
        <v>20192304</v>
      </c>
      <c r="C29" s="11">
        <v>23</v>
      </c>
      <c r="D29" s="11" t="s">
        <v>17</v>
      </c>
      <c r="E29" s="11"/>
      <c r="F29" s="12">
        <v>78.38</v>
      </c>
      <c r="G29" s="13">
        <f t="shared" si="0"/>
        <v>78.38</v>
      </c>
      <c r="H29" s="11">
        <v>3</v>
      </c>
      <c r="I29" s="17"/>
      <c r="J29" s="15"/>
      <c r="K29" s="15"/>
      <c r="L29" s="15"/>
      <c r="M29" s="15"/>
    </row>
    <row r="30" spans="1:13" s="16" customFormat="1" ht="18.75" customHeight="1">
      <c r="A30" s="11">
        <v>28</v>
      </c>
      <c r="B30" s="11">
        <v>20192310</v>
      </c>
      <c r="C30" s="11">
        <v>23</v>
      </c>
      <c r="D30" s="11" t="s">
        <v>17</v>
      </c>
      <c r="E30" s="11"/>
      <c r="F30" s="12">
        <v>77.900000000000006</v>
      </c>
      <c r="G30" s="13">
        <f t="shared" si="0"/>
        <v>77.900000000000006</v>
      </c>
      <c r="H30" s="11">
        <v>4</v>
      </c>
      <c r="I30" s="17"/>
      <c r="J30" s="15"/>
      <c r="K30" s="15"/>
      <c r="L30" s="15"/>
      <c r="M30" s="15"/>
    </row>
    <row r="31" spans="1:13" s="16" customFormat="1" ht="18.75" customHeight="1">
      <c r="A31" s="11">
        <v>29</v>
      </c>
      <c r="B31" s="11">
        <v>20192308</v>
      </c>
      <c r="C31" s="11">
        <v>23</v>
      </c>
      <c r="D31" s="11" t="s">
        <v>17</v>
      </c>
      <c r="E31" s="11"/>
      <c r="F31" s="12">
        <v>76.760000000000005</v>
      </c>
      <c r="G31" s="13">
        <f t="shared" si="0"/>
        <v>76.760000000000005</v>
      </c>
      <c r="H31" s="11">
        <v>5</v>
      </c>
      <c r="I31" s="17"/>
      <c r="J31" s="15"/>
      <c r="K31" s="15"/>
      <c r="L31" s="15"/>
      <c r="M31" s="15"/>
    </row>
    <row r="32" spans="1:13" s="16" customFormat="1" ht="18.75" customHeight="1">
      <c r="A32" s="11">
        <v>30</v>
      </c>
      <c r="B32" s="11">
        <v>20192309</v>
      </c>
      <c r="C32" s="11">
        <v>23</v>
      </c>
      <c r="D32" s="11" t="s">
        <v>17</v>
      </c>
      <c r="E32" s="11"/>
      <c r="F32" s="12">
        <v>76.5</v>
      </c>
      <c r="G32" s="13">
        <f t="shared" si="0"/>
        <v>76.5</v>
      </c>
      <c r="H32" s="11">
        <v>6</v>
      </c>
      <c r="I32" s="17"/>
      <c r="J32" s="15"/>
      <c r="K32" s="15"/>
      <c r="L32" s="15"/>
      <c r="M32" s="15"/>
    </row>
    <row r="33" spans="1:13" s="16" customFormat="1" ht="18.75" customHeight="1">
      <c r="A33" s="11">
        <v>31</v>
      </c>
      <c r="B33" s="11">
        <v>20192410</v>
      </c>
      <c r="C33" s="11">
        <v>24</v>
      </c>
      <c r="D33" s="11" t="s">
        <v>18</v>
      </c>
      <c r="E33" s="11"/>
      <c r="F33" s="12">
        <v>83.3</v>
      </c>
      <c r="G33" s="13">
        <f t="shared" si="0"/>
        <v>83.3</v>
      </c>
      <c r="H33" s="11">
        <v>1</v>
      </c>
      <c r="I33" s="14" t="s">
        <v>1</v>
      </c>
      <c r="J33" s="15"/>
      <c r="K33" s="15"/>
      <c r="L33" s="15"/>
      <c r="M33" s="15"/>
    </row>
    <row r="34" spans="1:13" s="16" customFormat="1" ht="18.75" customHeight="1">
      <c r="A34" s="11">
        <v>32</v>
      </c>
      <c r="B34" s="11">
        <v>20192402</v>
      </c>
      <c r="C34" s="11">
        <v>24</v>
      </c>
      <c r="D34" s="11" t="s">
        <v>18</v>
      </c>
      <c r="E34" s="11"/>
      <c r="F34" s="12">
        <v>81.900000000000006</v>
      </c>
      <c r="G34" s="13">
        <f t="shared" si="0"/>
        <v>81.900000000000006</v>
      </c>
      <c r="H34" s="11">
        <v>2</v>
      </c>
      <c r="I34" s="17"/>
      <c r="J34" s="15"/>
      <c r="K34" s="15"/>
      <c r="L34" s="15"/>
      <c r="M34" s="15"/>
    </row>
    <row r="35" spans="1:13" s="16" customFormat="1" ht="18.75" customHeight="1">
      <c r="A35" s="11">
        <v>33</v>
      </c>
      <c r="B35" s="11">
        <v>20192401</v>
      </c>
      <c r="C35" s="11">
        <v>24</v>
      </c>
      <c r="D35" s="11" t="s">
        <v>18</v>
      </c>
      <c r="E35" s="11"/>
      <c r="F35" s="12">
        <v>80.58</v>
      </c>
      <c r="G35" s="13">
        <f t="shared" si="0"/>
        <v>80.58</v>
      </c>
      <c r="H35" s="11">
        <v>3</v>
      </c>
      <c r="I35" s="17"/>
      <c r="J35" s="15"/>
      <c r="K35" s="15"/>
      <c r="L35" s="15"/>
      <c r="M35" s="15"/>
    </row>
    <row r="36" spans="1:13" s="16" customFormat="1" ht="18.75" customHeight="1">
      <c r="A36" s="11">
        <v>34</v>
      </c>
      <c r="B36" s="11">
        <v>20192405</v>
      </c>
      <c r="C36" s="11">
        <v>24</v>
      </c>
      <c r="D36" s="11" t="s">
        <v>18</v>
      </c>
      <c r="E36" s="11"/>
      <c r="F36" s="12">
        <v>77.12</v>
      </c>
      <c r="G36" s="13">
        <f t="shared" si="0"/>
        <v>77.12</v>
      </c>
      <c r="H36" s="11">
        <v>4</v>
      </c>
      <c r="I36" s="17"/>
      <c r="J36" s="15"/>
      <c r="K36" s="15"/>
      <c r="L36" s="15"/>
      <c r="M36" s="15"/>
    </row>
    <row r="37" spans="1:13" s="16" customFormat="1" ht="18.75" customHeight="1">
      <c r="A37" s="11">
        <v>35</v>
      </c>
      <c r="B37" s="11">
        <v>20192409</v>
      </c>
      <c r="C37" s="11">
        <v>24</v>
      </c>
      <c r="D37" s="11" t="s">
        <v>18</v>
      </c>
      <c r="E37" s="11"/>
      <c r="F37" s="12">
        <v>75.739999999999995</v>
      </c>
      <c r="G37" s="13">
        <f t="shared" si="0"/>
        <v>75.739999999999995</v>
      </c>
      <c r="H37" s="11">
        <v>5</v>
      </c>
      <c r="I37" s="17"/>
      <c r="J37" s="15"/>
      <c r="K37" s="15"/>
      <c r="L37" s="15"/>
      <c r="M37" s="15"/>
    </row>
    <row r="38" spans="1:13" s="16" customFormat="1" ht="18.75" customHeight="1">
      <c r="A38" s="11">
        <v>36</v>
      </c>
      <c r="B38" s="11">
        <v>20192601</v>
      </c>
      <c r="C38" s="11">
        <v>26</v>
      </c>
      <c r="D38" s="11" t="s">
        <v>17</v>
      </c>
      <c r="E38" s="11"/>
      <c r="F38" s="12">
        <v>82.8</v>
      </c>
      <c r="G38" s="13">
        <f t="shared" si="0"/>
        <v>82.8</v>
      </c>
      <c r="H38" s="11">
        <v>1</v>
      </c>
      <c r="I38" s="14" t="s">
        <v>1</v>
      </c>
      <c r="J38" s="15"/>
      <c r="K38" s="15"/>
      <c r="L38" s="15"/>
      <c r="M38" s="15"/>
    </row>
    <row r="39" spans="1:13" s="16" customFormat="1" ht="18.75" customHeight="1">
      <c r="A39" s="11">
        <v>37</v>
      </c>
      <c r="B39" s="11">
        <v>20192604</v>
      </c>
      <c r="C39" s="11">
        <v>26</v>
      </c>
      <c r="D39" s="11" t="s">
        <v>17</v>
      </c>
      <c r="E39" s="11"/>
      <c r="F39" s="12">
        <v>82.74</v>
      </c>
      <c r="G39" s="13">
        <f t="shared" si="0"/>
        <v>82.74</v>
      </c>
      <c r="H39" s="11">
        <v>2</v>
      </c>
      <c r="I39" s="14" t="s">
        <v>4</v>
      </c>
      <c r="J39" s="15"/>
      <c r="K39" s="15"/>
      <c r="L39" s="15"/>
      <c r="M39" s="15"/>
    </row>
    <row r="40" spans="1:13" s="16" customFormat="1" ht="18.75" customHeight="1">
      <c r="A40" s="11">
        <v>38</v>
      </c>
      <c r="B40" s="11">
        <v>20192606</v>
      </c>
      <c r="C40" s="11">
        <v>26</v>
      </c>
      <c r="D40" s="11" t="s">
        <v>17</v>
      </c>
      <c r="E40" s="11"/>
      <c r="F40" s="12">
        <v>80.08</v>
      </c>
      <c r="G40" s="13">
        <f t="shared" si="0"/>
        <v>80.08</v>
      </c>
      <c r="H40" s="11">
        <v>3</v>
      </c>
      <c r="I40" s="17"/>
      <c r="J40" s="15"/>
      <c r="K40" s="15"/>
      <c r="L40" s="15"/>
      <c r="M40" s="15"/>
    </row>
    <row r="41" spans="1:13" s="16" customFormat="1" ht="18.75" customHeight="1">
      <c r="A41" s="11">
        <v>39</v>
      </c>
      <c r="B41" s="11">
        <v>20192701</v>
      </c>
      <c r="C41" s="11">
        <v>27</v>
      </c>
      <c r="D41" s="11" t="s">
        <v>17</v>
      </c>
      <c r="E41" s="11"/>
      <c r="F41" s="12">
        <v>82.16</v>
      </c>
      <c r="G41" s="13">
        <f t="shared" si="0"/>
        <v>82.16</v>
      </c>
      <c r="H41" s="11">
        <v>1</v>
      </c>
      <c r="I41" s="14" t="s">
        <v>1</v>
      </c>
      <c r="J41" s="15"/>
      <c r="K41" s="15"/>
      <c r="L41" s="15"/>
      <c r="M41" s="15"/>
    </row>
    <row r="42" spans="1:13" s="16" customFormat="1" ht="18.75" customHeight="1">
      <c r="A42" s="11">
        <v>40</v>
      </c>
      <c r="B42" s="11">
        <v>20192705</v>
      </c>
      <c r="C42" s="11">
        <v>27</v>
      </c>
      <c r="D42" s="11" t="s">
        <v>17</v>
      </c>
      <c r="E42" s="11"/>
      <c r="F42" s="12">
        <v>79.599999999999994</v>
      </c>
      <c r="G42" s="13">
        <f t="shared" si="0"/>
        <v>79.599999999999994</v>
      </c>
      <c r="H42" s="11">
        <v>2</v>
      </c>
      <c r="I42" s="11"/>
      <c r="J42" s="15"/>
      <c r="K42" s="15"/>
      <c r="L42" s="15"/>
      <c r="M42" s="15"/>
    </row>
    <row r="43" spans="1:13" s="16" customFormat="1" ht="18.75" customHeight="1">
      <c r="A43" s="11">
        <v>41</v>
      </c>
      <c r="B43" s="11">
        <v>20192703</v>
      </c>
      <c r="C43" s="11">
        <v>27</v>
      </c>
      <c r="D43" s="11" t="s">
        <v>17</v>
      </c>
      <c r="E43" s="11"/>
      <c r="F43" s="12">
        <v>79.3</v>
      </c>
      <c r="G43" s="13">
        <f t="shared" si="0"/>
        <v>79.3</v>
      </c>
      <c r="H43" s="11">
        <v>3</v>
      </c>
      <c r="I43" s="17"/>
      <c r="J43" s="15"/>
      <c r="K43" s="15"/>
      <c r="L43" s="15"/>
      <c r="M43" s="15"/>
    </row>
    <row r="44" spans="1:13" s="16" customFormat="1" ht="18.75" customHeight="1">
      <c r="A44" s="11">
        <v>42</v>
      </c>
      <c r="B44" s="11">
        <v>20193001</v>
      </c>
      <c r="C44" s="11">
        <v>30</v>
      </c>
      <c r="D44" s="11" t="s">
        <v>17</v>
      </c>
      <c r="E44" s="11"/>
      <c r="F44" s="12">
        <v>80.08</v>
      </c>
      <c r="G44" s="13">
        <f t="shared" si="0"/>
        <v>80.08</v>
      </c>
      <c r="H44" s="11">
        <v>1</v>
      </c>
      <c r="I44" s="14" t="s">
        <v>4</v>
      </c>
      <c r="J44" s="15"/>
      <c r="K44" s="15"/>
      <c r="L44" s="15"/>
      <c r="M44" s="15"/>
    </row>
    <row r="45" spans="1:13" s="16" customFormat="1" ht="18.75" customHeight="1">
      <c r="A45" s="11">
        <v>43</v>
      </c>
      <c r="B45" s="11">
        <v>20193101</v>
      </c>
      <c r="C45" s="11">
        <v>31</v>
      </c>
      <c r="D45" s="11" t="s">
        <v>17</v>
      </c>
      <c r="E45" s="11"/>
      <c r="F45" s="12">
        <v>81.02</v>
      </c>
      <c r="G45" s="13">
        <f t="shared" si="0"/>
        <v>81.02</v>
      </c>
      <c r="H45" s="11">
        <v>1</v>
      </c>
      <c r="I45" s="14" t="s">
        <v>1</v>
      </c>
      <c r="J45" s="15"/>
      <c r="K45" s="15"/>
      <c r="L45" s="15"/>
      <c r="M45" s="15"/>
    </row>
    <row r="46" spans="1:13" s="21" customFormat="1" ht="18.75" customHeight="1">
      <c r="A46" s="11">
        <v>44</v>
      </c>
      <c r="B46" s="18">
        <v>20193613</v>
      </c>
      <c r="C46" s="18">
        <v>36</v>
      </c>
      <c r="D46" s="18" t="s">
        <v>17</v>
      </c>
      <c r="E46" s="18">
        <v>83</v>
      </c>
      <c r="F46" s="19">
        <v>74.08</v>
      </c>
      <c r="G46" s="20">
        <f t="shared" ref="G46:G77" si="1">(E46+F46)/2</f>
        <v>78.539999999999992</v>
      </c>
      <c r="H46" s="18">
        <v>1</v>
      </c>
      <c r="I46" s="14" t="s">
        <v>1</v>
      </c>
    </row>
    <row r="47" spans="1:13" s="21" customFormat="1" ht="18.75" customHeight="1">
      <c r="A47" s="11">
        <v>45</v>
      </c>
      <c r="B47" s="18">
        <v>20193616</v>
      </c>
      <c r="C47" s="18">
        <v>36</v>
      </c>
      <c r="D47" s="18" t="s">
        <v>17</v>
      </c>
      <c r="E47" s="18">
        <v>77</v>
      </c>
      <c r="F47" s="19">
        <v>75.36</v>
      </c>
      <c r="G47" s="20">
        <f t="shared" si="1"/>
        <v>76.180000000000007</v>
      </c>
      <c r="H47" s="18">
        <v>2</v>
      </c>
      <c r="I47" s="14" t="s">
        <v>1</v>
      </c>
    </row>
    <row r="48" spans="1:13" s="21" customFormat="1" ht="18.75" customHeight="1">
      <c r="A48" s="11">
        <v>46</v>
      </c>
      <c r="B48" s="18">
        <v>20193607</v>
      </c>
      <c r="C48" s="18">
        <v>36</v>
      </c>
      <c r="D48" s="18" t="s">
        <v>17</v>
      </c>
      <c r="E48" s="18">
        <v>74</v>
      </c>
      <c r="F48" s="19">
        <v>77.8</v>
      </c>
      <c r="G48" s="20">
        <f t="shared" si="1"/>
        <v>75.900000000000006</v>
      </c>
      <c r="H48" s="18">
        <v>3</v>
      </c>
      <c r="I48" s="14" t="s">
        <v>1</v>
      </c>
    </row>
    <row r="49" spans="1:9" s="21" customFormat="1" ht="18.75" customHeight="1">
      <c r="A49" s="11">
        <v>47</v>
      </c>
      <c r="B49" s="18">
        <v>20193605</v>
      </c>
      <c r="C49" s="18">
        <v>36</v>
      </c>
      <c r="D49" s="18" t="s">
        <v>17</v>
      </c>
      <c r="E49" s="18">
        <v>76</v>
      </c>
      <c r="F49" s="19">
        <v>74.08</v>
      </c>
      <c r="G49" s="20">
        <f t="shared" si="1"/>
        <v>75.039999999999992</v>
      </c>
      <c r="H49" s="18">
        <v>4</v>
      </c>
      <c r="I49" s="14" t="s">
        <v>1</v>
      </c>
    </row>
    <row r="50" spans="1:9" s="21" customFormat="1" ht="18.75" customHeight="1">
      <c r="A50" s="11">
        <v>48</v>
      </c>
      <c r="B50" s="18">
        <v>20193603</v>
      </c>
      <c r="C50" s="18">
        <v>36</v>
      </c>
      <c r="D50" s="18" t="s">
        <v>17</v>
      </c>
      <c r="E50" s="18">
        <v>72</v>
      </c>
      <c r="F50" s="19">
        <v>75.16</v>
      </c>
      <c r="G50" s="20">
        <f t="shared" si="1"/>
        <v>73.58</v>
      </c>
      <c r="H50" s="18">
        <v>5</v>
      </c>
      <c r="I50" s="14" t="s">
        <v>1</v>
      </c>
    </row>
    <row r="51" spans="1:9" s="21" customFormat="1" ht="18.75" customHeight="1">
      <c r="A51" s="11">
        <v>49</v>
      </c>
      <c r="B51" s="18">
        <v>20193617</v>
      </c>
      <c r="C51" s="18">
        <v>36</v>
      </c>
      <c r="D51" s="22" t="s">
        <v>6</v>
      </c>
      <c r="E51" s="18">
        <v>63</v>
      </c>
      <c r="F51" s="19">
        <v>79.72</v>
      </c>
      <c r="G51" s="20">
        <f t="shared" si="1"/>
        <v>71.36</v>
      </c>
      <c r="H51" s="18">
        <v>6</v>
      </c>
      <c r="I51" s="14" t="s">
        <v>1</v>
      </c>
    </row>
    <row r="52" spans="1:9" s="21" customFormat="1" ht="18.75" customHeight="1">
      <c r="A52" s="11">
        <v>50</v>
      </c>
      <c r="B52" s="18">
        <v>20193612</v>
      </c>
      <c r="C52" s="18">
        <v>36</v>
      </c>
      <c r="D52" s="18" t="s">
        <v>17</v>
      </c>
      <c r="E52" s="18">
        <v>68</v>
      </c>
      <c r="F52" s="19">
        <v>72.92</v>
      </c>
      <c r="G52" s="20">
        <f t="shared" si="1"/>
        <v>70.460000000000008</v>
      </c>
      <c r="H52" s="18">
        <v>7</v>
      </c>
      <c r="I52" s="14" t="s">
        <v>1</v>
      </c>
    </row>
    <row r="53" spans="1:9" s="21" customFormat="1" ht="18.75" customHeight="1">
      <c r="A53" s="11">
        <v>51</v>
      </c>
      <c r="B53" s="18">
        <v>20193609</v>
      </c>
      <c r="C53" s="18">
        <v>36</v>
      </c>
      <c r="D53" s="18" t="s">
        <v>17</v>
      </c>
      <c r="E53" s="18">
        <v>63</v>
      </c>
      <c r="F53" s="19">
        <v>76.84</v>
      </c>
      <c r="G53" s="20">
        <f t="shared" si="1"/>
        <v>69.92</v>
      </c>
      <c r="H53" s="18">
        <v>8</v>
      </c>
      <c r="I53" s="14" t="s">
        <v>1</v>
      </c>
    </row>
    <row r="54" spans="1:9" s="21" customFormat="1" ht="18.75" customHeight="1">
      <c r="A54" s="11">
        <v>52</v>
      </c>
      <c r="B54" s="18">
        <v>20193615</v>
      </c>
      <c r="C54" s="18">
        <v>36</v>
      </c>
      <c r="D54" s="18" t="s">
        <v>17</v>
      </c>
      <c r="E54" s="18">
        <v>62</v>
      </c>
      <c r="F54" s="19">
        <v>75.06</v>
      </c>
      <c r="G54" s="20">
        <f t="shared" si="1"/>
        <v>68.53</v>
      </c>
      <c r="H54" s="18">
        <v>9</v>
      </c>
      <c r="I54" s="14" t="s">
        <v>1</v>
      </c>
    </row>
    <row r="55" spans="1:9" s="21" customFormat="1" ht="18.75" customHeight="1">
      <c r="A55" s="11">
        <v>53</v>
      </c>
      <c r="B55" s="18">
        <v>20193702</v>
      </c>
      <c r="C55" s="18">
        <v>37</v>
      </c>
      <c r="D55" s="18" t="s">
        <v>17</v>
      </c>
      <c r="E55" s="18">
        <v>81</v>
      </c>
      <c r="F55" s="19">
        <v>84.32</v>
      </c>
      <c r="G55" s="20">
        <f t="shared" si="1"/>
        <v>82.66</v>
      </c>
      <c r="H55" s="18">
        <v>1</v>
      </c>
      <c r="I55" s="14" t="s">
        <v>1</v>
      </c>
    </row>
    <row r="56" spans="1:9" s="21" customFormat="1" ht="18.75" customHeight="1">
      <c r="A56" s="11">
        <v>54</v>
      </c>
      <c r="B56" s="18">
        <v>20193701</v>
      </c>
      <c r="C56" s="18">
        <v>37</v>
      </c>
      <c r="D56" s="18" t="s">
        <v>17</v>
      </c>
      <c r="E56" s="18">
        <v>61</v>
      </c>
      <c r="F56" s="19">
        <v>71.239999999999995</v>
      </c>
      <c r="G56" s="20">
        <f t="shared" si="1"/>
        <v>66.12</v>
      </c>
      <c r="H56" s="18">
        <v>2</v>
      </c>
      <c r="I56" s="14" t="s">
        <v>1</v>
      </c>
    </row>
    <row r="57" spans="1:9" s="21" customFormat="1" ht="18.75" customHeight="1">
      <c r="A57" s="11">
        <v>55</v>
      </c>
      <c r="B57" s="18">
        <v>20193801</v>
      </c>
      <c r="C57" s="18">
        <v>38</v>
      </c>
      <c r="D57" s="18" t="s">
        <v>17</v>
      </c>
      <c r="E57" s="18">
        <v>69</v>
      </c>
      <c r="F57" s="19">
        <v>72.42</v>
      </c>
      <c r="G57" s="20">
        <f t="shared" si="1"/>
        <v>70.710000000000008</v>
      </c>
      <c r="H57" s="18">
        <v>1</v>
      </c>
      <c r="I57" s="14" t="s">
        <v>1</v>
      </c>
    </row>
    <row r="58" spans="1:9" s="21" customFormat="1" ht="18.75" customHeight="1">
      <c r="A58" s="11">
        <v>56</v>
      </c>
      <c r="B58" s="18">
        <v>20194105</v>
      </c>
      <c r="C58" s="18">
        <v>41</v>
      </c>
      <c r="D58" s="18" t="s">
        <v>17</v>
      </c>
      <c r="E58" s="18">
        <v>80</v>
      </c>
      <c r="F58" s="19">
        <v>70.739999999999995</v>
      </c>
      <c r="G58" s="20">
        <f t="shared" si="1"/>
        <v>75.37</v>
      </c>
      <c r="H58" s="18">
        <v>1</v>
      </c>
      <c r="I58" s="14" t="s">
        <v>1</v>
      </c>
    </row>
    <row r="59" spans="1:9" s="21" customFormat="1" ht="18.75" customHeight="1">
      <c r="A59" s="11">
        <v>57</v>
      </c>
      <c r="B59" s="18">
        <v>20194106</v>
      </c>
      <c r="C59" s="18">
        <v>41</v>
      </c>
      <c r="D59" s="18" t="s">
        <v>17</v>
      </c>
      <c r="E59" s="18">
        <v>68</v>
      </c>
      <c r="F59" s="19">
        <v>75.34</v>
      </c>
      <c r="G59" s="20">
        <f t="shared" si="1"/>
        <v>71.67</v>
      </c>
      <c r="H59" s="18">
        <v>2</v>
      </c>
      <c r="I59" s="14" t="s">
        <v>1</v>
      </c>
    </row>
    <row r="60" spans="1:9" s="21" customFormat="1" ht="18.75" customHeight="1">
      <c r="A60" s="11">
        <v>58</v>
      </c>
      <c r="B60" s="18">
        <v>20194107</v>
      </c>
      <c r="C60" s="18">
        <v>41</v>
      </c>
      <c r="D60" s="18" t="s">
        <v>17</v>
      </c>
      <c r="E60" s="18">
        <v>65</v>
      </c>
      <c r="F60" s="19">
        <v>73.400000000000006</v>
      </c>
      <c r="G60" s="20">
        <f t="shared" si="1"/>
        <v>69.2</v>
      </c>
      <c r="H60" s="18">
        <v>3</v>
      </c>
      <c r="I60" s="14" t="s">
        <v>1</v>
      </c>
    </row>
    <row r="61" spans="1:9" s="21" customFormat="1" ht="18.75" customHeight="1">
      <c r="A61" s="11">
        <v>59</v>
      </c>
      <c r="B61" s="18">
        <v>20194101</v>
      </c>
      <c r="C61" s="18">
        <v>41</v>
      </c>
      <c r="D61" s="18" t="s">
        <v>17</v>
      </c>
      <c r="E61" s="18">
        <v>63</v>
      </c>
      <c r="F61" s="19">
        <v>73.72</v>
      </c>
      <c r="G61" s="20">
        <f t="shared" si="1"/>
        <v>68.36</v>
      </c>
      <c r="H61" s="18">
        <v>4</v>
      </c>
      <c r="I61" s="18"/>
    </row>
    <row r="62" spans="1:9" s="21" customFormat="1" ht="18.75" customHeight="1">
      <c r="A62" s="11">
        <v>60</v>
      </c>
      <c r="B62" s="18">
        <v>20194219</v>
      </c>
      <c r="C62" s="18">
        <v>42</v>
      </c>
      <c r="D62" s="18" t="s">
        <v>18</v>
      </c>
      <c r="E62" s="18">
        <v>84</v>
      </c>
      <c r="F62" s="19">
        <v>78.680000000000007</v>
      </c>
      <c r="G62" s="20">
        <f t="shared" si="1"/>
        <v>81.34</v>
      </c>
      <c r="H62" s="18">
        <v>1</v>
      </c>
      <c r="I62" s="14" t="s">
        <v>1</v>
      </c>
    </row>
    <row r="63" spans="1:9" s="21" customFormat="1" ht="18.75" customHeight="1">
      <c r="A63" s="11">
        <v>61</v>
      </c>
      <c r="B63" s="18">
        <v>20194213</v>
      </c>
      <c r="C63" s="18">
        <v>42</v>
      </c>
      <c r="D63" s="18" t="s">
        <v>18</v>
      </c>
      <c r="E63" s="18">
        <v>89</v>
      </c>
      <c r="F63" s="19">
        <v>71.400000000000006</v>
      </c>
      <c r="G63" s="20">
        <f t="shared" si="1"/>
        <v>80.2</v>
      </c>
      <c r="H63" s="18">
        <v>2</v>
      </c>
      <c r="I63" s="14" t="s">
        <v>1</v>
      </c>
    </row>
    <row r="64" spans="1:9" s="21" customFormat="1" ht="18.75" customHeight="1">
      <c r="A64" s="11">
        <v>62</v>
      </c>
      <c r="B64" s="18">
        <v>20194216</v>
      </c>
      <c r="C64" s="18">
        <v>42</v>
      </c>
      <c r="D64" s="18" t="s">
        <v>18</v>
      </c>
      <c r="E64" s="18">
        <v>74</v>
      </c>
      <c r="F64" s="19">
        <v>79.8</v>
      </c>
      <c r="G64" s="20">
        <f t="shared" si="1"/>
        <v>76.900000000000006</v>
      </c>
      <c r="H64" s="18">
        <v>3</v>
      </c>
      <c r="I64" s="14" t="s">
        <v>1</v>
      </c>
    </row>
    <row r="65" spans="1:13" s="21" customFormat="1" ht="18.75" customHeight="1">
      <c r="A65" s="11">
        <v>63</v>
      </c>
      <c r="B65" s="18">
        <v>20194220</v>
      </c>
      <c r="C65" s="18">
        <v>42</v>
      </c>
      <c r="D65" s="18" t="s">
        <v>18</v>
      </c>
      <c r="E65" s="18">
        <v>79</v>
      </c>
      <c r="F65" s="19">
        <v>73.12</v>
      </c>
      <c r="G65" s="20">
        <f t="shared" si="1"/>
        <v>76.06</v>
      </c>
      <c r="H65" s="18">
        <v>4</v>
      </c>
      <c r="I65" s="14" t="s">
        <v>1</v>
      </c>
    </row>
    <row r="66" spans="1:13" s="21" customFormat="1" ht="18.75" customHeight="1">
      <c r="A66" s="11">
        <v>64</v>
      </c>
      <c r="B66" s="18">
        <v>20194210</v>
      </c>
      <c r="C66" s="18">
        <v>42</v>
      </c>
      <c r="D66" s="18" t="s">
        <v>18</v>
      </c>
      <c r="E66" s="18">
        <v>82</v>
      </c>
      <c r="F66" s="19">
        <v>67.38</v>
      </c>
      <c r="G66" s="20">
        <f t="shared" si="1"/>
        <v>74.69</v>
      </c>
      <c r="H66" s="18">
        <v>5</v>
      </c>
      <c r="I66" s="14" t="s">
        <v>1</v>
      </c>
    </row>
    <row r="67" spans="1:13" s="21" customFormat="1" ht="18.75" customHeight="1">
      <c r="A67" s="11">
        <v>65</v>
      </c>
      <c r="B67" s="18">
        <v>20194203</v>
      </c>
      <c r="C67" s="18">
        <v>42</v>
      </c>
      <c r="D67" s="18" t="s">
        <v>18</v>
      </c>
      <c r="E67" s="18">
        <v>81</v>
      </c>
      <c r="F67" s="19">
        <v>67.66</v>
      </c>
      <c r="G67" s="20">
        <f t="shared" si="1"/>
        <v>74.33</v>
      </c>
      <c r="H67" s="18">
        <v>6</v>
      </c>
      <c r="I67" s="14" t="s">
        <v>1</v>
      </c>
    </row>
    <row r="68" spans="1:13" s="21" customFormat="1" ht="18.75" customHeight="1">
      <c r="A68" s="11">
        <v>66</v>
      </c>
      <c r="B68" s="18">
        <v>20194211</v>
      </c>
      <c r="C68" s="18">
        <v>42</v>
      </c>
      <c r="D68" s="18" t="s">
        <v>18</v>
      </c>
      <c r="E68" s="18">
        <v>78</v>
      </c>
      <c r="F68" s="19">
        <v>68.8</v>
      </c>
      <c r="G68" s="20">
        <f t="shared" si="1"/>
        <v>73.400000000000006</v>
      </c>
      <c r="H68" s="18">
        <v>7</v>
      </c>
      <c r="I68" s="18"/>
    </row>
    <row r="69" spans="1:13" s="21" customFormat="1" ht="18.75" customHeight="1">
      <c r="A69" s="11">
        <v>67</v>
      </c>
      <c r="B69" s="18">
        <v>20194202</v>
      </c>
      <c r="C69" s="18">
        <v>42</v>
      </c>
      <c r="D69" s="18" t="s">
        <v>18</v>
      </c>
      <c r="E69" s="18">
        <v>63</v>
      </c>
      <c r="F69" s="19">
        <v>74.56</v>
      </c>
      <c r="G69" s="20">
        <f t="shared" si="1"/>
        <v>68.78</v>
      </c>
      <c r="H69" s="18">
        <v>8</v>
      </c>
      <c r="I69" s="18"/>
    </row>
    <row r="70" spans="1:13" s="21" customFormat="1" ht="18.75" customHeight="1">
      <c r="A70" s="11">
        <v>68</v>
      </c>
      <c r="B70" s="18">
        <v>20194306</v>
      </c>
      <c r="C70" s="18">
        <v>43</v>
      </c>
      <c r="D70" s="18" t="s">
        <v>19</v>
      </c>
      <c r="E70" s="18">
        <v>76</v>
      </c>
      <c r="F70" s="19">
        <v>69.72</v>
      </c>
      <c r="G70" s="20">
        <f t="shared" si="1"/>
        <v>72.86</v>
      </c>
      <c r="H70" s="18">
        <v>1</v>
      </c>
      <c r="I70" s="14" t="s">
        <v>1</v>
      </c>
    </row>
    <row r="71" spans="1:13" s="21" customFormat="1" ht="18.75" customHeight="1">
      <c r="A71" s="11">
        <v>69</v>
      </c>
      <c r="B71" s="18">
        <v>20194507</v>
      </c>
      <c r="C71" s="18">
        <v>45</v>
      </c>
      <c r="D71" s="18" t="s">
        <v>19</v>
      </c>
      <c r="E71" s="18">
        <v>80</v>
      </c>
      <c r="F71" s="19">
        <v>83.62</v>
      </c>
      <c r="G71" s="20">
        <f t="shared" si="1"/>
        <v>81.81</v>
      </c>
      <c r="H71" s="18">
        <v>1</v>
      </c>
      <c r="I71" s="14" t="s">
        <v>1</v>
      </c>
    </row>
    <row r="72" spans="1:13" s="21" customFormat="1" ht="18.75" customHeight="1">
      <c r="A72" s="11">
        <v>70</v>
      </c>
      <c r="B72" s="18">
        <v>20194506</v>
      </c>
      <c r="C72" s="18">
        <v>45</v>
      </c>
      <c r="D72" s="18" t="s">
        <v>19</v>
      </c>
      <c r="E72" s="18">
        <v>76</v>
      </c>
      <c r="F72" s="19">
        <v>72.459999999999994</v>
      </c>
      <c r="G72" s="20">
        <f t="shared" si="1"/>
        <v>74.22999999999999</v>
      </c>
      <c r="H72" s="18">
        <v>2</v>
      </c>
      <c r="I72" s="18"/>
    </row>
    <row r="73" spans="1:13" s="21" customFormat="1" ht="18.75" customHeight="1">
      <c r="A73" s="11">
        <v>71</v>
      </c>
      <c r="B73" s="18">
        <v>20194513</v>
      </c>
      <c r="C73" s="18">
        <v>45</v>
      </c>
      <c r="D73" s="18" t="s">
        <v>19</v>
      </c>
      <c r="E73" s="18">
        <v>72</v>
      </c>
      <c r="F73" s="19">
        <v>73.36</v>
      </c>
      <c r="G73" s="20">
        <f t="shared" si="1"/>
        <v>72.680000000000007</v>
      </c>
      <c r="H73" s="18">
        <v>3</v>
      </c>
      <c r="I73" s="18"/>
    </row>
    <row r="74" spans="1:13" s="21" customFormat="1" ht="18.75" customHeight="1">
      <c r="A74" s="11">
        <v>72</v>
      </c>
      <c r="B74" s="18">
        <v>20194509</v>
      </c>
      <c r="C74" s="18">
        <v>45</v>
      </c>
      <c r="D74" s="18" t="s">
        <v>19</v>
      </c>
      <c r="E74" s="18">
        <v>72</v>
      </c>
      <c r="F74" s="19">
        <v>72.48</v>
      </c>
      <c r="G74" s="20">
        <f t="shared" si="1"/>
        <v>72.240000000000009</v>
      </c>
      <c r="H74" s="18">
        <v>4</v>
      </c>
      <c r="I74" s="18"/>
    </row>
    <row r="75" spans="1:13" s="21" customFormat="1" ht="18.75" customHeight="1">
      <c r="A75" s="11">
        <v>73</v>
      </c>
      <c r="B75" s="18">
        <v>20194605</v>
      </c>
      <c r="C75" s="18">
        <v>46</v>
      </c>
      <c r="D75" s="18" t="s">
        <v>20</v>
      </c>
      <c r="E75" s="18">
        <v>69</v>
      </c>
      <c r="F75" s="19">
        <v>72.540000000000006</v>
      </c>
      <c r="G75" s="20">
        <f t="shared" si="1"/>
        <v>70.77000000000001</v>
      </c>
      <c r="H75" s="18">
        <v>1</v>
      </c>
      <c r="I75" s="14" t="s">
        <v>1</v>
      </c>
      <c r="J75" s="23"/>
      <c r="K75" s="23"/>
      <c r="L75" s="23"/>
      <c r="M75" s="23"/>
    </row>
    <row r="76" spans="1:13" s="21" customFormat="1" ht="18.75" customHeight="1">
      <c r="A76" s="11">
        <v>74</v>
      </c>
      <c r="B76" s="18">
        <v>20194621</v>
      </c>
      <c r="C76" s="18">
        <v>46</v>
      </c>
      <c r="D76" s="18" t="s">
        <v>20</v>
      </c>
      <c r="E76" s="18">
        <v>68</v>
      </c>
      <c r="F76" s="19">
        <v>71.78</v>
      </c>
      <c r="G76" s="20">
        <f t="shared" si="1"/>
        <v>69.89</v>
      </c>
      <c r="H76" s="18">
        <v>2</v>
      </c>
      <c r="I76" s="14" t="s">
        <v>1</v>
      </c>
      <c r="J76" s="23"/>
      <c r="K76" s="23"/>
      <c r="L76" s="23"/>
      <c r="M76" s="23"/>
    </row>
    <row r="77" spans="1:13" s="21" customFormat="1" ht="18.75" customHeight="1">
      <c r="A77" s="11">
        <v>75</v>
      </c>
      <c r="B77" s="18">
        <v>20194626</v>
      </c>
      <c r="C77" s="18">
        <v>46</v>
      </c>
      <c r="D77" s="18" t="s">
        <v>20</v>
      </c>
      <c r="E77" s="18">
        <v>66</v>
      </c>
      <c r="F77" s="19">
        <v>73.06</v>
      </c>
      <c r="G77" s="20">
        <f t="shared" si="1"/>
        <v>69.53</v>
      </c>
      <c r="H77" s="18">
        <v>3</v>
      </c>
      <c r="I77" s="14" t="s">
        <v>1</v>
      </c>
      <c r="J77" s="23"/>
      <c r="K77" s="23"/>
      <c r="L77" s="23"/>
      <c r="M77" s="23"/>
    </row>
    <row r="78" spans="1:13" s="21" customFormat="1" ht="18.75" customHeight="1">
      <c r="A78" s="11">
        <v>76</v>
      </c>
      <c r="B78" s="18">
        <v>20194619</v>
      </c>
      <c r="C78" s="18">
        <v>46</v>
      </c>
      <c r="D78" s="18" t="s">
        <v>20</v>
      </c>
      <c r="E78" s="18">
        <v>66</v>
      </c>
      <c r="F78" s="19">
        <v>71.98</v>
      </c>
      <c r="G78" s="20">
        <f t="shared" ref="G78:G109" si="2">(E78+F78)/2</f>
        <v>68.990000000000009</v>
      </c>
      <c r="H78" s="18">
        <v>4</v>
      </c>
      <c r="I78" s="14" t="s">
        <v>1</v>
      </c>
      <c r="J78" s="23"/>
      <c r="K78" s="23"/>
      <c r="L78" s="23"/>
      <c r="M78" s="23"/>
    </row>
    <row r="79" spans="1:13" s="21" customFormat="1" ht="18.75" customHeight="1">
      <c r="A79" s="11">
        <v>77</v>
      </c>
      <c r="B79" s="18">
        <v>20194613</v>
      </c>
      <c r="C79" s="18">
        <v>46</v>
      </c>
      <c r="D79" s="18" t="s">
        <v>20</v>
      </c>
      <c r="E79" s="18">
        <v>61</v>
      </c>
      <c r="F79" s="19">
        <v>75.14</v>
      </c>
      <c r="G79" s="20">
        <f t="shared" si="2"/>
        <v>68.069999999999993</v>
      </c>
      <c r="H79" s="18">
        <v>5</v>
      </c>
      <c r="I79" s="14" t="s">
        <v>1</v>
      </c>
      <c r="J79" s="23"/>
      <c r="K79" s="23"/>
      <c r="L79" s="23"/>
      <c r="M79" s="23"/>
    </row>
    <row r="80" spans="1:13" s="21" customFormat="1" ht="18.75" customHeight="1">
      <c r="A80" s="11">
        <v>78</v>
      </c>
      <c r="B80" s="18">
        <v>20194702</v>
      </c>
      <c r="C80" s="18">
        <v>47</v>
      </c>
      <c r="D80" s="18" t="s">
        <v>21</v>
      </c>
      <c r="E80" s="18">
        <v>92</v>
      </c>
      <c r="F80" s="19">
        <v>72.12</v>
      </c>
      <c r="G80" s="20">
        <f t="shared" si="2"/>
        <v>82.06</v>
      </c>
      <c r="H80" s="18">
        <v>1</v>
      </c>
      <c r="I80" s="14" t="s">
        <v>1</v>
      </c>
    </row>
    <row r="81" spans="1:9" s="21" customFormat="1" ht="18.75" customHeight="1">
      <c r="A81" s="11">
        <v>79</v>
      </c>
      <c r="B81" s="18">
        <v>20195002</v>
      </c>
      <c r="C81" s="18">
        <v>50</v>
      </c>
      <c r="D81" s="18" t="s">
        <v>17</v>
      </c>
      <c r="E81" s="18">
        <v>80</v>
      </c>
      <c r="F81" s="19">
        <v>76.540000000000006</v>
      </c>
      <c r="G81" s="20">
        <f t="shared" si="2"/>
        <v>78.27000000000001</v>
      </c>
      <c r="H81" s="18">
        <v>1</v>
      </c>
      <c r="I81" s="14" t="s">
        <v>1</v>
      </c>
    </row>
    <row r="82" spans="1:9" s="21" customFormat="1" ht="18.75" customHeight="1">
      <c r="A82" s="11">
        <v>80</v>
      </c>
      <c r="B82" s="18">
        <v>20195006</v>
      </c>
      <c r="C82" s="18">
        <v>50</v>
      </c>
      <c r="D82" s="18" t="s">
        <v>17</v>
      </c>
      <c r="E82" s="18">
        <v>68</v>
      </c>
      <c r="F82" s="19">
        <v>76.12</v>
      </c>
      <c r="G82" s="20">
        <f t="shared" si="2"/>
        <v>72.06</v>
      </c>
      <c r="H82" s="18">
        <v>2</v>
      </c>
      <c r="I82" s="14" t="s">
        <v>1</v>
      </c>
    </row>
    <row r="83" spans="1:9" s="21" customFormat="1" ht="18.75" customHeight="1">
      <c r="A83" s="11">
        <v>81</v>
      </c>
      <c r="B83" s="18">
        <v>20195003</v>
      </c>
      <c r="C83" s="18">
        <v>50</v>
      </c>
      <c r="D83" s="18" t="s">
        <v>17</v>
      </c>
      <c r="E83" s="18">
        <v>71</v>
      </c>
      <c r="F83" s="19">
        <v>70.739999999999995</v>
      </c>
      <c r="G83" s="20">
        <f t="shared" si="2"/>
        <v>70.87</v>
      </c>
      <c r="H83" s="18">
        <v>3</v>
      </c>
      <c r="I83" s="14" t="s">
        <v>1</v>
      </c>
    </row>
    <row r="84" spans="1:9" s="21" customFormat="1" ht="18.75" customHeight="1">
      <c r="A84" s="11">
        <v>82</v>
      </c>
      <c r="B84" s="18">
        <v>20195001</v>
      </c>
      <c r="C84" s="18">
        <v>50</v>
      </c>
      <c r="D84" s="18" t="s">
        <v>17</v>
      </c>
      <c r="E84" s="18">
        <v>70</v>
      </c>
      <c r="F84" s="19">
        <v>69.78</v>
      </c>
      <c r="G84" s="20">
        <f t="shared" si="2"/>
        <v>69.89</v>
      </c>
      <c r="H84" s="18">
        <v>4</v>
      </c>
      <c r="I84" s="14" t="s">
        <v>1</v>
      </c>
    </row>
    <row r="85" spans="1:9" s="21" customFormat="1" ht="18.75" customHeight="1">
      <c r="A85" s="11">
        <v>83</v>
      </c>
      <c r="B85" s="18">
        <v>20195307</v>
      </c>
      <c r="C85" s="18">
        <v>53</v>
      </c>
      <c r="D85" s="18" t="s">
        <v>17</v>
      </c>
      <c r="E85" s="18">
        <v>62</v>
      </c>
      <c r="F85" s="19">
        <v>81.56</v>
      </c>
      <c r="G85" s="20">
        <f t="shared" si="2"/>
        <v>71.78</v>
      </c>
      <c r="H85" s="18">
        <v>1</v>
      </c>
      <c r="I85" s="14" t="s">
        <v>1</v>
      </c>
    </row>
    <row r="86" spans="1:9" s="21" customFormat="1" ht="18.75" customHeight="1">
      <c r="A86" s="11">
        <v>84</v>
      </c>
      <c r="B86" s="18">
        <v>20195303</v>
      </c>
      <c r="C86" s="18">
        <v>53</v>
      </c>
      <c r="D86" s="18" t="s">
        <v>17</v>
      </c>
      <c r="E86" s="18">
        <v>63</v>
      </c>
      <c r="F86" s="19">
        <v>78.2</v>
      </c>
      <c r="G86" s="20">
        <f t="shared" si="2"/>
        <v>70.599999999999994</v>
      </c>
      <c r="H86" s="18">
        <v>2</v>
      </c>
      <c r="I86" s="14" t="s">
        <v>1</v>
      </c>
    </row>
    <row r="87" spans="1:9" s="21" customFormat="1" ht="18.75" customHeight="1">
      <c r="A87" s="11">
        <v>85</v>
      </c>
      <c r="B87" s="18">
        <v>20195306</v>
      </c>
      <c r="C87" s="18">
        <v>53</v>
      </c>
      <c r="D87" s="18" t="s">
        <v>17</v>
      </c>
      <c r="E87" s="18">
        <v>61</v>
      </c>
      <c r="F87" s="19">
        <v>78.260000000000005</v>
      </c>
      <c r="G87" s="20">
        <f t="shared" si="2"/>
        <v>69.63</v>
      </c>
      <c r="H87" s="18">
        <v>3</v>
      </c>
      <c r="I87" s="14" t="s">
        <v>1</v>
      </c>
    </row>
    <row r="88" spans="1:9" s="21" customFormat="1" ht="18.75" customHeight="1">
      <c r="A88" s="11">
        <v>86</v>
      </c>
      <c r="B88" s="18">
        <v>20195402</v>
      </c>
      <c r="C88" s="18">
        <v>54</v>
      </c>
      <c r="D88" s="18" t="s">
        <v>17</v>
      </c>
      <c r="E88" s="18">
        <v>78</v>
      </c>
      <c r="F88" s="19">
        <v>82.58</v>
      </c>
      <c r="G88" s="20">
        <f t="shared" si="2"/>
        <v>80.289999999999992</v>
      </c>
      <c r="H88" s="18">
        <v>1</v>
      </c>
      <c r="I88" s="14" t="s">
        <v>1</v>
      </c>
    </row>
    <row r="89" spans="1:9" s="21" customFormat="1" ht="18.75" customHeight="1">
      <c r="A89" s="11">
        <v>87</v>
      </c>
      <c r="B89" s="18">
        <v>20195403</v>
      </c>
      <c r="C89" s="18">
        <v>54</v>
      </c>
      <c r="D89" s="18" t="s">
        <v>17</v>
      </c>
      <c r="E89" s="18">
        <v>68</v>
      </c>
      <c r="F89" s="19">
        <v>81.44</v>
      </c>
      <c r="G89" s="20">
        <f t="shared" si="2"/>
        <v>74.72</v>
      </c>
      <c r="H89" s="18">
        <v>2</v>
      </c>
      <c r="I89" s="14" t="s">
        <v>1</v>
      </c>
    </row>
    <row r="90" spans="1:9" s="21" customFormat="1" ht="18.75" customHeight="1">
      <c r="A90" s="11">
        <v>88</v>
      </c>
      <c r="B90" s="18">
        <v>20195406</v>
      </c>
      <c r="C90" s="18">
        <v>54</v>
      </c>
      <c r="D90" s="18" t="s">
        <v>17</v>
      </c>
      <c r="E90" s="18">
        <v>71</v>
      </c>
      <c r="F90" s="19">
        <v>78.44</v>
      </c>
      <c r="G90" s="20">
        <f t="shared" si="2"/>
        <v>74.72</v>
      </c>
      <c r="H90" s="18">
        <v>3</v>
      </c>
      <c r="I90" s="18"/>
    </row>
    <row r="91" spans="1:9" s="21" customFormat="1" ht="18.75" customHeight="1">
      <c r="A91" s="11">
        <v>89</v>
      </c>
      <c r="B91" s="18">
        <v>20195404</v>
      </c>
      <c r="C91" s="18">
        <v>54</v>
      </c>
      <c r="D91" s="18" t="s">
        <v>17</v>
      </c>
      <c r="E91" s="18">
        <v>63</v>
      </c>
      <c r="F91" s="19">
        <v>76.78</v>
      </c>
      <c r="G91" s="20">
        <f t="shared" si="2"/>
        <v>69.89</v>
      </c>
      <c r="H91" s="18">
        <v>4</v>
      </c>
      <c r="I91" s="18"/>
    </row>
    <row r="92" spans="1:9" s="21" customFormat="1" ht="18.75" customHeight="1">
      <c r="A92" s="11">
        <v>90</v>
      </c>
      <c r="B92" s="18">
        <v>20195611</v>
      </c>
      <c r="C92" s="18">
        <v>56</v>
      </c>
      <c r="D92" s="18" t="s">
        <v>19</v>
      </c>
      <c r="E92" s="18">
        <v>71</v>
      </c>
      <c r="F92" s="19">
        <v>84.28</v>
      </c>
      <c r="G92" s="20">
        <f t="shared" si="2"/>
        <v>77.64</v>
      </c>
      <c r="H92" s="18">
        <v>1</v>
      </c>
      <c r="I92" s="14" t="s">
        <v>1</v>
      </c>
    </row>
    <row r="93" spans="1:9" s="21" customFormat="1" ht="18.75" customHeight="1">
      <c r="A93" s="11">
        <v>91</v>
      </c>
      <c r="B93" s="18">
        <v>20195602</v>
      </c>
      <c r="C93" s="18">
        <v>56</v>
      </c>
      <c r="D93" s="18" t="s">
        <v>19</v>
      </c>
      <c r="E93" s="18">
        <v>63</v>
      </c>
      <c r="F93" s="19">
        <v>75.28</v>
      </c>
      <c r="G93" s="20">
        <f t="shared" si="2"/>
        <v>69.14</v>
      </c>
      <c r="H93" s="18">
        <v>2</v>
      </c>
      <c r="I93" s="14" t="s">
        <v>1</v>
      </c>
    </row>
    <row r="94" spans="1:9" s="21" customFormat="1" ht="18.75" customHeight="1">
      <c r="A94" s="11">
        <v>92</v>
      </c>
      <c r="B94" s="18">
        <v>20195702</v>
      </c>
      <c r="C94" s="18">
        <v>57</v>
      </c>
      <c r="D94" s="18" t="s">
        <v>19</v>
      </c>
      <c r="E94" s="18">
        <v>93</v>
      </c>
      <c r="F94" s="19">
        <v>72.52</v>
      </c>
      <c r="G94" s="20">
        <f t="shared" si="2"/>
        <v>82.759999999999991</v>
      </c>
      <c r="H94" s="18">
        <v>1</v>
      </c>
      <c r="I94" s="14" t="s">
        <v>1</v>
      </c>
    </row>
    <row r="95" spans="1:9" s="21" customFormat="1" ht="18.75" customHeight="1">
      <c r="A95" s="11">
        <v>93</v>
      </c>
      <c r="B95" s="18">
        <v>20195704</v>
      </c>
      <c r="C95" s="18">
        <v>57</v>
      </c>
      <c r="D95" s="18" t="s">
        <v>19</v>
      </c>
      <c r="E95" s="18">
        <v>80</v>
      </c>
      <c r="F95" s="19">
        <v>69.78</v>
      </c>
      <c r="G95" s="20">
        <f t="shared" si="2"/>
        <v>74.89</v>
      </c>
      <c r="H95" s="18">
        <v>2</v>
      </c>
      <c r="I95" s="14" t="s">
        <v>1</v>
      </c>
    </row>
    <row r="96" spans="1:9" s="21" customFormat="1" ht="18.75" customHeight="1">
      <c r="A96" s="11">
        <v>94</v>
      </c>
      <c r="B96" s="18">
        <v>20195703</v>
      </c>
      <c r="C96" s="18">
        <v>57</v>
      </c>
      <c r="D96" s="18" t="s">
        <v>19</v>
      </c>
      <c r="E96" s="18">
        <v>74</v>
      </c>
      <c r="F96" s="19">
        <v>67.14</v>
      </c>
      <c r="G96" s="20">
        <f t="shared" si="2"/>
        <v>70.569999999999993</v>
      </c>
      <c r="H96" s="18">
        <v>3</v>
      </c>
      <c r="I96" s="18"/>
    </row>
    <row r="97" spans="1:13" s="21" customFormat="1" ht="18.75" customHeight="1">
      <c r="A97" s="11">
        <v>95</v>
      </c>
      <c r="B97" s="18">
        <v>20195802</v>
      </c>
      <c r="C97" s="18">
        <v>58</v>
      </c>
      <c r="D97" s="18" t="s">
        <v>20</v>
      </c>
      <c r="E97" s="18">
        <v>66</v>
      </c>
      <c r="F97" s="19">
        <v>77.08</v>
      </c>
      <c r="G97" s="20">
        <f t="shared" si="2"/>
        <v>71.539999999999992</v>
      </c>
      <c r="H97" s="18">
        <v>1</v>
      </c>
      <c r="I97" s="14" t="s">
        <v>1</v>
      </c>
      <c r="J97" s="23"/>
      <c r="K97" s="23"/>
      <c r="L97" s="23"/>
      <c r="M97" s="23"/>
    </row>
    <row r="98" spans="1:13" s="21" customFormat="1" ht="18.75" customHeight="1">
      <c r="A98" s="11">
        <v>96</v>
      </c>
      <c r="B98" s="18">
        <v>20195804</v>
      </c>
      <c r="C98" s="18">
        <v>58</v>
      </c>
      <c r="D98" s="18" t="s">
        <v>20</v>
      </c>
      <c r="E98" s="18">
        <v>68</v>
      </c>
      <c r="F98" s="19">
        <v>65.44</v>
      </c>
      <c r="G98" s="20">
        <f t="shared" si="2"/>
        <v>66.72</v>
      </c>
      <c r="H98" s="18">
        <v>2</v>
      </c>
      <c r="I98" s="14" t="s">
        <v>1</v>
      </c>
      <c r="J98" s="23"/>
      <c r="K98" s="23"/>
      <c r="L98" s="23"/>
      <c r="M98" s="23"/>
    </row>
    <row r="99" spans="1:13" s="21" customFormat="1" ht="18.75" customHeight="1">
      <c r="A99" s="11">
        <v>97</v>
      </c>
      <c r="B99" s="18">
        <v>20196106</v>
      </c>
      <c r="C99" s="18">
        <v>61</v>
      </c>
      <c r="D99" s="22" t="s">
        <v>7</v>
      </c>
      <c r="E99" s="18">
        <v>97</v>
      </c>
      <c r="F99" s="19">
        <v>81.94</v>
      </c>
      <c r="G99" s="20">
        <f t="shared" si="2"/>
        <v>89.47</v>
      </c>
      <c r="H99" s="18">
        <v>1</v>
      </c>
      <c r="I99" s="14" t="s">
        <v>1</v>
      </c>
    </row>
    <row r="100" spans="1:13" s="21" customFormat="1" ht="18.75" customHeight="1">
      <c r="A100" s="11">
        <v>98</v>
      </c>
      <c r="B100" s="18">
        <v>20196105</v>
      </c>
      <c r="C100" s="18">
        <v>61</v>
      </c>
      <c r="D100" s="18" t="s">
        <v>22</v>
      </c>
      <c r="E100" s="18">
        <v>62</v>
      </c>
      <c r="F100" s="19">
        <v>70.06</v>
      </c>
      <c r="G100" s="20">
        <f t="shared" si="2"/>
        <v>66.03</v>
      </c>
      <c r="H100" s="18">
        <v>2</v>
      </c>
      <c r="I100" s="18"/>
    </row>
    <row r="101" spans="1:13" s="21" customFormat="1" ht="18.75" customHeight="1">
      <c r="A101" s="11">
        <v>99</v>
      </c>
      <c r="B101" s="18">
        <v>20196304</v>
      </c>
      <c r="C101" s="18">
        <v>63</v>
      </c>
      <c r="D101" s="18" t="s">
        <v>23</v>
      </c>
      <c r="E101" s="18">
        <v>66</v>
      </c>
      <c r="F101" s="19">
        <v>76.84</v>
      </c>
      <c r="G101" s="20">
        <f t="shared" si="2"/>
        <v>71.42</v>
      </c>
      <c r="H101" s="18">
        <v>1</v>
      </c>
      <c r="I101" s="14" t="s">
        <v>1</v>
      </c>
      <c r="J101" s="23"/>
      <c r="K101" s="23"/>
      <c r="L101" s="23"/>
      <c r="M101" s="23"/>
    </row>
    <row r="102" spans="1:13" s="21" customFormat="1" ht="18.75" customHeight="1">
      <c r="A102" s="11">
        <v>100</v>
      </c>
      <c r="B102" s="18">
        <v>20196307</v>
      </c>
      <c r="C102" s="18">
        <v>63</v>
      </c>
      <c r="D102" s="18" t="s">
        <v>23</v>
      </c>
      <c r="E102" s="18">
        <v>60</v>
      </c>
      <c r="F102" s="19">
        <v>70.58</v>
      </c>
      <c r="G102" s="20">
        <f t="shared" si="2"/>
        <v>65.289999999999992</v>
      </c>
      <c r="H102" s="18">
        <v>2</v>
      </c>
      <c r="I102" s="18"/>
      <c r="J102" s="23"/>
      <c r="K102" s="23"/>
      <c r="L102" s="23"/>
      <c r="M102" s="23"/>
    </row>
  </sheetData>
  <mergeCells count="1">
    <mergeCell ref="A1:I1"/>
  </mergeCells>
  <phoneticPr fontId="1" type="noConversion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2019-12-30T02:51:14Z</cp:lastPrinted>
  <dcterms:created xsi:type="dcterms:W3CDTF">2019-12-29T09:00:12Z</dcterms:created>
  <dcterms:modified xsi:type="dcterms:W3CDTF">2019-12-30T07:35:03Z</dcterms:modified>
</cp:coreProperties>
</file>