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<sst xmlns="http://schemas.openxmlformats.org/spreadsheetml/2006/main" count="46" uniqueCount="39">
  <si>
    <t>启东市融媒体中心2023年公开招聘工作人员拟聘用人员名单</t>
  </si>
  <si>
    <t>序号</t>
  </si>
  <si>
    <t>单位名称</t>
  </si>
  <si>
    <t>姓 名</t>
  </si>
  <si>
    <t>毕业院校或现工作单位</t>
  </si>
  <si>
    <t>专业</t>
  </si>
  <si>
    <t>岗位代码及岗位名称</t>
  </si>
  <si>
    <r>
      <rPr>
        <sz val="11"/>
        <rFont val="宋体"/>
        <charset val="134"/>
      </rPr>
      <t>笔试成绩</t>
    </r>
    <r>
      <rPr>
        <sz val="11"/>
        <rFont val="Arial"/>
        <charset val="134"/>
      </rPr>
      <t xml:space="preserve"> </t>
    </r>
  </si>
  <si>
    <t>面试成绩</t>
  </si>
  <si>
    <t>考试总成绩</t>
  </si>
  <si>
    <t>排名</t>
  </si>
  <si>
    <t>其他条件匹配情况</t>
  </si>
  <si>
    <t>启东市融媒体中心</t>
  </si>
  <si>
    <t>朱新瑞</t>
  </si>
  <si>
    <t>南通广播电视台（编外）</t>
  </si>
  <si>
    <t>播音与主持艺术</t>
  </si>
  <si>
    <t>01二级播音员</t>
  </si>
  <si>
    <t>匹配</t>
  </si>
  <si>
    <t>黎珍君</t>
  </si>
  <si>
    <t>02二级播音员</t>
  </si>
  <si>
    <t>吉浩宇</t>
  </si>
  <si>
    <t>南昌理工学院</t>
  </si>
  <si>
    <t>广播电视编导</t>
  </si>
  <si>
    <t>03助理编辑</t>
  </si>
  <si>
    <t>马嘉岑</t>
  </si>
  <si>
    <t>东南大学成贤学院</t>
  </si>
  <si>
    <t>动画</t>
  </si>
  <si>
    <t>04助理编辑</t>
  </si>
  <si>
    <t>王皓</t>
  </si>
  <si>
    <t>南通市通州区广播电视广告有限公司</t>
  </si>
  <si>
    <t>新闻学</t>
  </si>
  <si>
    <t>05职员</t>
  </si>
  <si>
    <t>沈晓霖</t>
  </si>
  <si>
    <t>南通晓林木业有限公司</t>
  </si>
  <si>
    <t>保险学</t>
  </si>
  <si>
    <t>(033)助理经济师</t>
  </si>
  <si>
    <t>70.70</t>
  </si>
  <si>
    <t>79.00</t>
  </si>
  <si>
    <t>74.85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</si>
</sst>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1"/>
      <name val="Arial"/>
      <charset val="134"/>
    </font>
    <font>
      <sz val="16"/>
      <name val="方正大标宋简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E16" sqref="E16"/>
    </sheetView>
  </sheetViews>
  <sheetFormatPr defaultColWidth="9.14285714285714" defaultRowHeight="12.75" outlineLevelRow="7"/>
  <cols>
    <col min="1" max="1" width="5.57142857142857" style="3" customWidth="1"/>
    <col min="2" max="2" width="14.6095238095238" style="4" customWidth="1"/>
    <col min="3" max="3" width="9.14285714285714" style="5"/>
    <col min="4" max="4" width="28.8857142857143" style="6" customWidth="1"/>
    <col min="5" max="5" width="12.8190476190476" style="7" customWidth="1"/>
    <col min="6" max="6" width="17.9904761904762" style="4" customWidth="1"/>
    <col min="7" max="8" width="9.14285714285714" style="5"/>
    <col min="9" max="9" width="10.7142857142857" style="5" customWidth="1"/>
    <col min="10" max="10" width="5.24761904761905" style="5" customWidth="1"/>
    <col min="11" max="11" width="10.2952380952381" style="8" customWidth="1"/>
    <col min="12" max="16379" width="9.14285714285714" style="5"/>
    <col min="16381" max="16384" width="9.14285714285714" style="5"/>
  </cols>
  <sheetData>
    <row r="1" ht="21" spans="1:10">
      <c r="A1" s="9" t="s">
        <v>0</v>
      </c>
      <c r="B1" s="9"/>
      <c r="C1" s="9"/>
      <c r="D1" s="10"/>
      <c r="E1" s="10"/>
      <c r="F1" s="9"/>
      <c r="G1" s="9"/>
      <c r="H1" s="9"/>
      <c r="I1" s="9"/>
      <c r="J1" s="9"/>
    </row>
    <row r="2" s="1" customFormat="1" ht="29" customHeight="1" spans="1:11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</row>
    <row r="3" s="2" customFormat="1" spans="1:16384">
      <c r="A3" s="13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14" t="s">
        <v>16</v>
      </c>
      <c r="G3" s="14">
        <v>85</v>
      </c>
      <c r="H3" s="14">
        <v>86</v>
      </c>
      <c r="I3" s="14">
        <f t="shared" ref="I3:I7" si="0">G3*0.3+H3*0.7</f>
        <v>85.7</v>
      </c>
      <c r="J3" s="14">
        <v>1</v>
      </c>
      <c r="K3" s="18" t="s">
        <v>17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FA3" s="4"/>
      <c r="XFB3" s="4"/>
      <c r="XFC3" s="4"/>
      <c r="XFD3" s="4"/>
    </row>
    <row r="4" s="2" customFormat="1" spans="1:16384">
      <c r="A4" s="13">
        <v>2</v>
      </c>
      <c r="B4" s="14"/>
      <c r="C4" s="14" t="s">
        <v>18</v>
      </c>
      <c r="D4" s="14" t="s">
        <v>14</v>
      </c>
      <c r="E4" s="14" t="s">
        <v>15</v>
      </c>
      <c r="F4" s="14" t="s">
        <v>19</v>
      </c>
      <c r="G4" s="14">
        <v>74</v>
      </c>
      <c r="H4" s="14">
        <v>80.8</v>
      </c>
      <c r="I4" s="14">
        <f t="shared" si="0"/>
        <v>78.76</v>
      </c>
      <c r="J4" s="14">
        <v>1</v>
      </c>
      <c r="K4" s="18" t="s">
        <v>17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FA4" s="4"/>
      <c r="XFB4" s="4"/>
      <c r="XFC4" s="4"/>
      <c r="XFD4" s="4"/>
    </row>
    <row r="5" s="2" customFormat="1" spans="1:16384">
      <c r="A5" s="13">
        <v>3</v>
      </c>
      <c r="B5" s="14"/>
      <c r="C5" s="14" t="s">
        <v>20</v>
      </c>
      <c r="D5" s="14" t="s">
        <v>21</v>
      </c>
      <c r="E5" s="14" t="s">
        <v>22</v>
      </c>
      <c r="F5" s="14" t="s">
        <v>23</v>
      </c>
      <c r="G5" s="14">
        <v>55.5</v>
      </c>
      <c r="H5" s="14">
        <v>75</v>
      </c>
      <c r="I5" s="14">
        <f t="shared" si="0"/>
        <v>69.15</v>
      </c>
      <c r="J5" s="14">
        <v>1</v>
      </c>
      <c r="K5" s="18" t="s">
        <v>17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FA5" s="4"/>
      <c r="XFB5" s="4"/>
      <c r="XFC5" s="4"/>
      <c r="XFD5" s="4"/>
    </row>
    <row r="6" s="2" customFormat="1" spans="1:16384">
      <c r="A6" s="13">
        <v>4</v>
      </c>
      <c r="B6" s="14"/>
      <c r="C6" s="14" t="s">
        <v>24</v>
      </c>
      <c r="D6" s="14" t="s">
        <v>25</v>
      </c>
      <c r="E6" s="14" t="s">
        <v>26</v>
      </c>
      <c r="F6" s="14" t="s">
        <v>27</v>
      </c>
      <c r="G6" s="14">
        <v>69</v>
      </c>
      <c r="H6" s="14">
        <v>80</v>
      </c>
      <c r="I6" s="14">
        <f t="shared" si="0"/>
        <v>76.7</v>
      </c>
      <c r="J6" s="14">
        <v>1</v>
      </c>
      <c r="K6" s="18" t="s">
        <v>17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FA6" s="4"/>
      <c r="XFB6" s="4"/>
      <c r="XFC6" s="4"/>
      <c r="XFD6" s="4"/>
    </row>
    <row r="7" s="2" customFormat="1" spans="1:16384">
      <c r="A7" s="13">
        <v>5</v>
      </c>
      <c r="B7" s="14"/>
      <c r="C7" s="14" t="s">
        <v>28</v>
      </c>
      <c r="D7" s="14" t="s">
        <v>29</v>
      </c>
      <c r="E7" s="14" t="s">
        <v>30</v>
      </c>
      <c r="F7" s="14" t="s">
        <v>31</v>
      </c>
      <c r="G7" s="14">
        <v>83</v>
      </c>
      <c r="H7" s="14">
        <v>79.8</v>
      </c>
      <c r="I7" s="14">
        <f t="shared" si="0"/>
        <v>80.76</v>
      </c>
      <c r="J7" s="14">
        <v>1</v>
      </c>
      <c r="K7" s="18" t="s">
        <v>17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FA7" s="4"/>
      <c r="XFB7" s="4"/>
      <c r="XFC7" s="4"/>
      <c r="XFD7" s="4"/>
    </row>
    <row r="8" s="2" customFormat="1" hidden="1" spans="1:16384">
      <c r="A8" s="15">
        <v>6</v>
      </c>
      <c r="B8" s="16"/>
      <c r="C8" s="17" t="s">
        <v>32</v>
      </c>
      <c r="D8" s="17" t="s">
        <v>33</v>
      </c>
      <c r="E8" s="17" t="s">
        <v>34</v>
      </c>
      <c r="F8" s="17" t="s">
        <v>35</v>
      </c>
      <c r="G8" s="17" t="s">
        <v>36</v>
      </c>
      <c r="H8" s="17" t="s">
        <v>37</v>
      </c>
      <c r="I8" s="17" t="s">
        <v>38</v>
      </c>
      <c r="J8" s="17">
        <v>1</v>
      </c>
      <c r="K8" s="19" t="s">
        <v>17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FA8" s="4"/>
      <c r="XFB8" s="4"/>
      <c r="XFC8" s="4"/>
      <c r="XFD8" s="4"/>
    </row>
  </sheetData>
  <mergeCells count="2">
    <mergeCell ref="A1:J1"/>
    <mergeCell ref="B3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李智为</dc:creator>
  <cp:lastModifiedBy>莺歌</cp:lastModifiedBy>
  <dcterms:created xsi:type="dcterms:W3CDTF">2021-06-07T02:57:00Z</dcterms:created>
  <dcterms:modified xsi:type="dcterms:W3CDTF">2023-08-16T06:47:06Z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D98E4840B6FD403B9E57DCCACD17C344_13</vt:lpwstr>
  </property>
  <property fmtid="{D5CDD505-2E9C-101B-9397-08002B2CF9AE}" pid="3" name="KSOProductBuildVer">
    <vt:lpwstr>2052-12.1.0.15120</vt:lpwstr>
  </property>
</Properties>
</file>