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'1全'!$A$1:$H$21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<sst xmlns="http://schemas.openxmlformats.org/spreadsheetml/2006/main" count="41" uniqueCount="31">
  <si>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3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</si>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</sst>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#"/>
    <numFmt numFmtId="177" formatCode="0.00_ "/>
  </numFmts>
  <fonts count="33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topLeftCell="A19" workbookViewId="0">
      <selection activeCell="P26" sqref="P26"/>
    </sheetView>
  </sheetViews>
  <sheetFormatPr defaultColWidth="9" defaultRowHeight="20.65" outlineLevelCol="7"/>
  <cols>
    <col min="1" max="1" width="9" style="22"/>
    <col min="2" max="2" width="22.7522123893805" style="22" customWidth="1"/>
    <col min="3" max="3" width="5.61946902654867" style="22" customWidth="1"/>
    <col min="4" max="4" width="6.07964601769912" style="22" customWidth="1"/>
    <col min="5" max="5" width="13.4778761061947" style="22" customWidth="1"/>
    <col min="6" max="6" width="14.141592920354" style="22" customWidth="1"/>
    <col min="7" max="7" width="12.6283185840708" style="22" customWidth="1"/>
    <col min="8" max="8" width="15.2920353982301" style="22" customWidth="1"/>
    <col min="9" max="16384" width="9" style="22"/>
  </cols>
  <sheetData>
    <row r="1" ht="63" customHeight="1" spans="1:8">
      <c r="A1" s="23" t="s">
        <v>0</v>
      </c>
      <c r="B1" s="23"/>
      <c r="C1" s="23"/>
      <c r="D1" s="23"/>
      <c r="E1" s="23"/>
      <c r="F1" s="23"/>
      <c r="G1" s="23"/>
      <c r="H1" s="23"/>
    </row>
    <row r="2" ht="21" customHeight="1" spans="1:8">
      <c r="A2" s="24" t="s">
        <v>1</v>
      </c>
      <c r="B2" s="24" t="s">
        <v>2</v>
      </c>
      <c r="C2" s="24" t="s">
        <v>3</v>
      </c>
      <c r="D2" s="24" t="s">
        <v>4</v>
      </c>
      <c r="E2" s="25" t="s">
        <v>5</v>
      </c>
      <c r="F2" s="26"/>
      <c r="G2" s="26"/>
      <c r="H2" s="26" t="s">
        <v>6</v>
      </c>
    </row>
    <row r="3" ht="21" customHeight="1" spans="1:8">
      <c r="A3" s="27"/>
      <c r="B3" s="27" t="s">
        <v>7</v>
      </c>
      <c r="C3" s="27"/>
      <c r="D3" s="27"/>
      <c r="E3" s="25" t="s">
        <v>8</v>
      </c>
      <c r="F3" s="25" t="s">
        <v>9</v>
      </c>
      <c r="G3" s="25" t="s">
        <v>10</v>
      </c>
      <c r="H3" s="25"/>
    </row>
    <row r="4" ht="34" customHeight="1" spans="1:8">
      <c r="A4" s="13">
        <v>1</v>
      </c>
      <c r="B4" s="8" t="s">
        <v>11</v>
      </c>
      <c r="C4" s="9">
        <v>170</v>
      </c>
      <c r="D4" s="9">
        <v>202</v>
      </c>
      <c r="E4" s="10">
        <v>126055</v>
      </c>
      <c r="F4" s="14">
        <v>88238.5</v>
      </c>
      <c r="G4" s="14">
        <v>37816.5</v>
      </c>
      <c r="H4" s="28"/>
    </row>
    <row r="5" ht="34" customHeight="1" spans="1:8">
      <c r="A5" s="13">
        <v>2</v>
      </c>
      <c r="B5" s="8" t="s">
        <v>12</v>
      </c>
      <c r="C5" s="9">
        <v>397</v>
      </c>
      <c r="D5" s="9">
        <v>525</v>
      </c>
      <c r="E5" s="10">
        <v>333963</v>
      </c>
      <c r="F5" s="14">
        <v>233774.1</v>
      </c>
      <c r="G5" s="14">
        <v>100188.9</v>
      </c>
      <c r="H5" s="28"/>
    </row>
    <row r="6" ht="34" customHeight="1" spans="1:8">
      <c r="A6" s="13">
        <v>3</v>
      </c>
      <c r="B6" s="8" t="s">
        <v>13</v>
      </c>
      <c r="C6" s="9">
        <v>339</v>
      </c>
      <c r="D6" s="9">
        <v>410</v>
      </c>
      <c r="E6" s="10">
        <v>272231</v>
      </c>
      <c r="F6" s="14">
        <v>190561.7</v>
      </c>
      <c r="G6" s="14">
        <v>81669.3</v>
      </c>
      <c r="H6" s="28"/>
    </row>
    <row r="7" ht="34" customHeight="1" spans="1:8">
      <c r="A7" s="13">
        <v>4</v>
      </c>
      <c r="B7" s="29" t="s">
        <v>14</v>
      </c>
      <c r="C7" s="9">
        <v>344</v>
      </c>
      <c r="D7" s="9">
        <v>419</v>
      </c>
      <c r="E7" s="10">
        <v>265399</v>
      </c>
      <c r="F7" s="14">
        <v>185779.3</v>
      </c>
      <c r="G7" s="14">
        <v>79619.7</v>
      </c>
      <c r="H7" s="30"/>
    </row>
    <row r="8" ht="34" customHeight="1" spans="1:8">
      <c r="A8" s="13">
        <v>5</v>
      </c>
      <c r="B8" s="8" t="s">
        <v>15</v>
      </c>
      <c r="C8" s="9">
        <v>282</v>
      </c>
      <c r="D8" s="9">
        <v>382</v>
      </c>
      <c r="E8" s="10">
        <v>195025</v>
      </c>
      <c r="F8" s="14">
        <v>136517.5</v>
      </c>
      <c r="G8" s="14">
        <v>58507.5</v>
      </c>
      <c r="H8" s="28"/>
    </row>
    <row r="9" ht="34" customHeight="1" spans="1:8">
      <c r="A9" s="13">
        <v>6</v>
      </c>
      <c r="B9" s="8" t="s">
        <v>16</v>
      </c>
      <c r="C9" s="9">
        <v>274</v>
      </c>
      <c r="D9" s="9">
        <v>390</v>
      </c>
      <c r="E9" s="10">
        <v>255050</v>
      </c>
      <c r="F9" s="14">
        <v>178535</v>
      </c>
      <c r="G9" s="14">
        <v>76515</v>
      </c>
      <c r="H9" s="28"/>
    </row>
    <row r="10" ht="34" customHeight="1" spans="1:8">
      <c r="A10" s="13">
        <v>7</v>
      </c>
      <c r="B10" s="8" t="s">
        <v>17</v>
      </c>
      <c r="C10" s="9">
        <v>218</v>
      </c>
      <c r="D10" s="9">
        <v>272</v>
      </c>
      <c r="E10" s="10">
        <v>185896</v>
      </c>
      <c r="F10" s="14">
        <v>130127.2</v>
      </c>
      <c r="G10" s="14">
        <v>55768.8</v>
      </c>
      <c r="H10" s="28"/>
    </row>
    <row r="11" ht="34" customHeight="1" spans="1:8">
      <c r="A11" s="13">
        <v>8</v>
      </c>
      <c r="B11" s="8" t="s">
        <v>18</v>
      </c>
      <c r="C11" s="9">
        <v>270</v>
      </c>
      <c r="D11" s="9">
        <v>348</v>
      </c>
      <c r="E11" s="10">
        <v>241514</v>
      </c>
      <c r="F11" s="14">
        <v>169059.8</v>
      </c>
      <c r="G11" s="14">
        <v>72454.2</v>
      </c>
      <c r="H11" s="28"/>
    </row>
    <row r="12" ht="34" customHeight="1" spans="1:8">
      <c r="A12" s="13">
        <v>9</v>
      </c>
      <c r="B12" s="8" t="s">
        <v>19</v>
      </c>
      <c r="C12" s="9">
        <v>214</v>
      </c>
      <c r="D12" s="9">
        <v>266</v>
      </c>
      <c r="E12" s="10">
        <v>170792</v>
      </c>
      <c r="F12" s="14">
        <v>119554.4</v>
      </c>
      <c r="G12" s="14">
        <v>51237.6</v>
      </c>
      <c r="H12" s="28"/>
    </row>
    <row r="13" ht="34" customHeight="1" spans="1:8">
      <c r="A13" s="13">
        <v>10</v>
      </c>
      <c r="B13" s="8" t="s">
        <v>20</v>
      </c>
      <c r="C13" s="9">
        <v>352</v>
      </c>
      <c r="D13" s="9">
        <v>444</v>
      </c>
      <c r="E13" s="10">
        <v>284896</v>
      </c>
      <c r="F13" s="14">
        <v>199427.2</v>
      </c>
      <c r="G13" s="14">
        <v>85468.8</v>
      </c>
      <c r="H13" s="28"/>
    </row>
    <row r="14" ht="34" customHeight="1" spans="1:8">
      <c r="A14" s="13">
        <v>11</v>
      </c>
      <c r="B14" s="8" t="s">
        <v>21</v>
      </c>
      <c r="C14" s="9">
        <v>1</v>
      </c>
      <c r="D14" s="9">
        <v>1</v>
      </c>
      <c r="E14" s="10">
        <v>780</v>
      </c>
      <c r="F14" s="14">
        <v>546</v>
      </c>
      <c r="G14" s="14">
        <v>234</v>
      </c>
      <c r="H14" s="28"/>
    </row>
    <row r="15" ht="34" customHeight="1" spans="1:8">
      <c r="A15" s="13">
        <v>12</v>
      </c>
      <c r="B15" s="15" t="s">
        <v>22</v>
      </c>
      <c r="C15" s="9"/>
      <c r="D15" s="9"/>
      <c r="E15" s="10"/>
      <c r="F15" s="14">
        <v>0</v>
      </c>
      <c r="G15" s="14">
        <v>0</v>
      </c>
      <c r="H15" s="28"/>
    </row>
    <row r="16" ht="34" customHeight="1" spans="1:8">
      <c r="A16" s="13">
        <v>13</v>
      </c>
      <c r="B16" s="15" t="s">
        <v>23</v>
      </c>
      <c r="C16" s="9">
        <v>48</v>
      </c>
      <c r="D16" s="9">
        <v>69</v>
      </c>
      <c r="E16" s="10">
        <v>44179</v>
      </c>
      <c r="F16" s="14">
        <v>30925.3</v>
      </c>
      <c r="G16" s="14">
        <v>13253.7</v>
      </c>
      <c r="H16" s="28"/>
    </row>
    <row r="17" ht="34" customHeight="1" spans="1:8">
      <c r="A17" s="13">
        <v>14</v>
      </c>
      <c r="B17" s="15" t="s">
        <v>24</v>
      </c>
      <c r="C17" s="9"/>
      <c r="D17" s="9"/>
      <c r="E17" s="10"/>
      <c r="F17" s="14">
        <v>0</v>
      </c>
      <c r="G17" s="14">
        <v>0</v>
      </c>
      <c r="H17" s="28"/>
    </row>
    <row r="18" ht="34" customHeight="1" spans="1:8">
      <c r="A18" s="13">
        <v>15</v>
      </c>
      <c r="B18" s="15" t="s">
        <v>25</v>
      </c>
      <c r="C18" s="9"/>
      <c r="D18" s="9"/>
      <c r="E18" s="10"/>
      <c r="F18" s="14">
        <v>0</v>
      </c>
      <c r="G18" s="14">
        <v>0</v>
      </c>
      <c r="H18" s="28"/>
    </row>
    <row r="19" ht="34" customHeight="1" spans="1:8">
      <c r="A19" s="13">
        <v>16</v>
      </c>
      <c r="B19" s="15" t="s">
        <v>26</v>
      </c>
      <c r="C19" s="9">
        <v>46</v>
      </c>
      <c r="D19" s="9">
        <v>61</v>
      </c>
      <c r="E19" s="16">
        <v>40880</v>
      </c>
      <c r="F19" s="14">
        <v>28616</v>
      </c>
      <c r="G19" s="14">
        <v>12264</v>
      </c>
      <c r="H19" s="28"/>
    </row>
    <row r="20" ht="34" customHeight="1" spans="1:8">
      <c r="A20" s="31"/>
      <c r="B20" s="32" t="s">
        <v>27</v>
      </c>
      <c r="C20" s="32">
        <v>2955</v>
      </c>
      <c r="D20" s="32">
        <v>3789</v>
      </c>
      <c r="E20" s="14">
        <v>2416660</v>
      </c>
      <c r="F20" s="14">
        <v>1691662</v>
      </c>
      <c r="G20" s="14">
        <v>724998</v>
      </c>
      <c r="H20" s="28"/>
    </row>
    <row r="21" ht="21" customHeight="1" spans="1:8">
      <c r="A21" s="33"/>
      <c r="B21" s="19"/>
      <c r="C21" s="19"/>
      <c r="D21" s="19"/>
      <c r="E21" s="19"/>
      <c r="F21" s="19"/>
      <c r="G21" s="19"/>
      <c r="H21" s="19"/>
    </row>
    <row r="22" spans="5:7">
      <c r="E22" s="34"/>
      <c r="F22" s="34"/>
      <c r="G22" s="34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zoomScale="80" zoomScaleNormal="80" workbookViewId="0">
      <selection activeCell="Q8" sqref="Q8"/>
    </sheetView>
  </sheetViews>
  <sheetFormatPr defaultColWidth="9" defaultRowHeight="20.65" outlineLevelCol="7"/>
  <cols>
    <col min="1" max="1" width="9" style="1"/>
    <col min="2" max="2" width="22.7522123893805" style="1" customWidth="1"/>
    <col min="3" max="3" width="5.25663716814159" style="1" customWidth="1"/>
    <col min="4" max="4" width="6.07964601769912" style="1" customWidth="1"/>
    <col min="5" max="5" width="13.4778761061947" style="1" customWidth="1"/>
    <col min="6" max="6" width="14.141592920354" style="1" customWidth="1"/>
    <col min="7" max="7" width="12.6283185840708" style="1" customWidth="1"/>
    <col min="8" max="8" width="15.2920353982301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484</v>
      </c>
      <c r="D4" s="9">
        <v>639</v>
      </c>
      <c r="E4" s="10">
        <v>402038</v>
      </c>
      <c r="F4" s="11">
        <v>0</v>
      </c>
      <c r="G4" s="11">
        <f>E4</f>
        <v>402038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484</v>
      </c>
      <c r="D16" s="18">
        <f>SUM(D4:D15)</f>
        <v>639</v>
      </c>
      <c r="E16" s="11">
        <f>SUM(E4:E15)</f>
        <v>402038</v>
      </c>
      <c r="F16" s="11">
        <f>SUM(F4:F15)</f>
        <v>0</v>
      </c>
      <c r="G16" s="11">
        <f>SUM(G4:G15)</f>
        <v>402038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21"/>
      <c r="C18" s="21"/>
      <c r="D18" s="21"/>
      <c r="E18" s="21"/>
      <c r="F18" s="21"/>
      <c r="G18" s="21"/>
      <c r="H18" s="21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2023-03-06T08:25:09Z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296D3801F3CD49079FD7A309036CA05D</vt:lpwstr>
  </property>
</Properties>
</file>