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 activeTab="1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'1全'!$A$1:$H$21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<sst xmlns="http://schemas.openxmlformats.org/spreadsheetml/2006/main" count="41" uniqueCount="31">
  <si>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1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</si>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</sst>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E27" sqref="E27"/>
    </sheetView>
  </sheetViews>
  <sheetFormatPr defaultColWidth="9" defaultRowHeight="20.65" outlineLevelCol="7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6384" width="9" style="22"/>
  </cols>
  <sheetData>
    <row r="1" ht="63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21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6"/>
      <c r="G2" s="26"/>
      <c r="H2" s="26" t="s">
        <v>6</v>
      </c>
    </row>
    <row r="3" ht="21" customHeight="1" spans="1:8">
      <c r="A3" s="27"/>
      <c r="B3" s="27" t="s">
        <v>7</v>
      </c>
      <c r="C3" s="27"/>
      <c r="D3" s="27"/>
      <c r="E3" s="25" t="s">
        <v>8</v>
      </c>
      <c r="F3" s="25" t="s">
        <v>9</v>
      </c>
      <c r="G3" s="25" t="s">
        <v>10</v>
      </c>
      <c r="H3" s="25"/>
    </row>
    <row r="4" ht="34" customHeight="1" spans="1:8">
      <c r="A4" s="13">
        <v>1</v>
      </c>
      <c r="B4" s="8" t="s">
        <v>11</v>
      </c>
      <c r="C4" s="9">
        <v>175</v>
      </c>
      <c r="D4" s="9">
        <v>212</v>
      </c>
      <c r="E4" s="10">
        <v>129188</v>
      </c>
      <c r="F4" s="14">
        <v>90431.6</v>
      </c>
      <c r="G4" s="14">
        <v>38756.4</v>
      </c>
      <c r="H4" s="28"/>
    </row>
    <row r="5" ht="34" customHeight="1" spans="1:8">
      <c r="A5" s="13">
        <v>2</v>
      </c>
      <c r="B5" s="8" t="s">
        <v>12</v>
      </c>
      <c r="C5" s="9">
        <v>404</v>
      </c>
      <c r="D5" s="9">
        <v>535</v>
      </c>
      <c r="E5" s="10">
        <v>339917</v>
      </c>
      <c r="F5" s="14">
        <v>237941.9</v>
      </c>
      <c r="G5" s="14">
        <v>101975.1</v>
      </c>
      <c r="H5" s="28"/>
    </row>
    <row r="6" ht="34" customHeight="1" spans="1:8">
      <c r="A6" s="13">
        <v>3</v>
      </c>
      <c r="B6" s="8" t="s">
        <v>13</v>
      </c>
      <c r="C6" s="9">
        <v>338</v>
      </c>
      <c r="D6" s="9">
        <v>408</v>
      </c>
      <c r="E6" s="10">
        <v>272563</v>
      </c>
      <c r="F6" s="14">
        <v>190794.1</v>
      </c>
      <c r="G6" s="14">
        <v>81768.9</v>
      </c>
      <c r="H6" s="28"/>
    </row>
    <row r="7" ht="34" customHeight="1" spans="1:8">
      <c r="A7" s="13">
        <v>4</v>
      </c>
      <c r="B7" s="8" t="s">
        <v>14</v>
      </c>
      <c r="C7" s="9">
        <v>346</v>
      </c>
      <c r="D7" s="9">
        <v>423</v>
      </c>
      <c r="E7" s="29">
        <v>267365</v>
      </c>
      <c r="F7" s="30">
        <v>187155.5</v>
      </c>
      <c r="G7" s="30">
        <v>80209.5</v>
      </c>
      <c r="H7" s="31"/>
    </row>
    <row r="8" ht="34" customHeight="1" spans="1:8">
      <c r="A8" s="13">
        <v>5</v>
      </c>
      <c r="B8" s="8" t="s">
        <v>15</v>
      </c>
      <c r="C8" s="9">
        <v>281</v>
      </c>
      <c r="D8" s="9">
        <v>381</v>
      </c>
      <c r="E8" s="10">
        <v>194683</v>
      </c>
      <c r="F8" s="14">
        <v>136278.1</v>
      </c>
      <c r="G8" s="14">
        <v>58404.9</v>
      </c>
      <c r="H8" s="28"/>
    </row>
    <row r="9" ht="34" customHeight="1" spans="1:8">
      <c r="A9" s="13">
        <v>6</v>
      </c>
      <c r="B9" s="8" t="s">
        <v>16</v>
      </c>
      <c r="C9" s="9">
        <v>272</v>
      </c>
      <c r="D9" s="9">
        <v>383</v>
      </c>
      <c r="E9" s="10">
        <v>249950</v>
      </c>
      <c r="F9" s="14">
        <v>174965</v>
      </c>
      <c r="G9" s="14">
        <v>74985</v>
      </c>
      <c r="H9" s="28"/>
    </row>
    <row r="10" ht="34" customHeight="1" spans="1:8">
      <c r="A10" s="13">
        <v>7</v>
      </c>
      <c r="B10" s="8" t="s">
        <v>17</v>
      </c>
      <c r="C10" s="9">
        <v>221</v>
      </c>
      <c r="D10" s="9">
        <v>275</v>
      </c>
      <c r="E10" s="10">
        <v>188043</v>
      </c>
      <c r="F10" s="14">
        <v>131630.1</v>
      </c>
      <c r="G10" s="14">
        <v>56412.9</v>
      </c>
      <c r="H10" s="28"/>
    </row>
    <row r="11" ht="34" customHeight="1" spans="1:8">
      <c r="A11" s="13">
        <v>8</v>
      </c>
      <c r="B11" s="8" t="s">
        <v>18</v>
      </c>
      <c r="C11" s="9">
        <v>271</v>
      </c>
      <c r="D11" s="9">
        <v>352</v>
      </c>
      <c r="E11" s="10">
        <v>244371</v>
      </c>
      <c r="F11" s="14">
        <v>171059.7</v>
      </c>
      <c r="G11" s="14">
        <v>73311.3</v>
      </c>
      <c r="H11" s="28"/>
    </row>
    <row r="12" ht="34" customHeight="1" spans="1:8">
      <c r="A12" s="13">
        <v>9</v>
      </c>
      <c r="B12" s="8" t="s">
        <v>19</v>
      </c>
      <c r="C12" s="9">
        <v>215</v>
      </c>
      <c r="D12" s="9">
        <v>267</v>
      </c>
      <c r="E12" s="10">
        <v>171258</v>
      </c>
      <c r="F12" s="14">
        <v>119880.6</v>
      </c>
      <c r="G12" s="14">
        <v>51377.4</v>
      </c>
      <c r="H12" s="28"/>
    </row>
    <row r="13" ht="34" customHeight="1" spans="1:8">
      <c r="A13" s="13">
        <v>10</v>
      </c>
      <c r="B13" s="8" t="s">
        <v>20</v>
      </c>
      <c r="C13" s="9">
        <v>354</v>
      </c>
      <c r="D13" s="9">
        <v>447</v>
      </c>
      <c r="E13" s="10">
        <v>286763</v>
      </c>
      <c r="F13" s="14">
        <v>200734.1</v>
      </c>
      <c r="G13" s="14">
        <v>86028.9</v>
      </c>
      <c r="H13" s="28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v>546</v>
      </c>
      <c r="G14" s="14">
        <v>234</v>
      </c>
      <c r="H14" s="28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v>0</v>
      </c>
      <c r="G15" s="14">
        <v>0</v>
      </c>
      <c r="H15" s="28"/>
    </row>
    <row r="16" ht="34" customHeight="1" spans="1:8">
      <c r="A16" s="13">
        <v>13</v>
      </c>
      <c r="B16" s="15" t="s">
        <v>23</v>
      </c>
      <c r="C16" s="9">
        <v>48</v>
      </c>
      <c r="D16" s="9">
        <v>70</v>
      </c>
      <c r="E16" s="10">
        <v>44698</v>
      </c>
      <c r="F16" s="14">
        <v>31288.6</v>
      </c>
      <c r="G16" s="14">
        <v>13409.4</v>
      </c>
      <c r="H16" s="28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v>0</v>
      </c>
      <c r="G17" s="14">
        <v>0</v>
      </c>
      <c r="H17" s="28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v>0</v>
      </c>
      <c r="G18" s="14">
        <v>0</v>
      </c>
      <c r="H18" s="28"/>
    </row>
    <row r="19" ht="34" customHeight="1" spans="1:8">
      <c r="A19" s="13">
        <v>16</v>
      </c>
      <c r="B19" s="15" t="s">
        <v>26</v>
      </c>
      <c r="C19" s="9">
        <v>46</v>
      </c>
      <c r="D19" s="9">
        <v>61</v>
      </c>
      <c r="E19" s="16">
        <v>40880</v>
      </c>
      <c r="F19" s="14">
        <v>28616</v>
      </c>
      <c r="G19" s="14">
        <v>12264</v>
      </c>
      <c r="H19" s="28"/>
    </row>
    <row r="20" ht="34" customHeight="1" spans="1:8">
      <c r="A20" s="32"/>
      <c r="B20" s="33" t="s">
        <v>27</v>
      </c>
      <c r="C20" s="33">
        <f>SUM(C4:C19)</f>
        <v>2972</v>
      </c>
      <c r="D20" s="33">
        <f>SUM(D4:D19)</f>
        <v>3815</v>
      </c>
      <c r="E20" s="14">
        <v>2430459</v>
      </c>
      <c r="F20" s="14">
        <v>1701321.3</v>
      </c>
      <c r="G20" s="14">
        <v>729137.7</v>
      </c>
      <c r="H20" s="28"/>
    </row>
    <row r="21" ht="21" customHeight="1" spans="1:8">
      <c r="A21" s="34"/>
      <c r="B21" s="35"/>
      <c r="C21" s="35"/>
      <c r="D21" s="35"/>
      <c r="E21" s="35"/>
      <c r="F21" s="35"/>
      <c r="G21" s="35"/>
      <c r="H21" s="35"/>
    </row>
    <row r="22" spans="5:7">
      <c r="E22" s="36"/>
      <c r="F22" s="36"/>
      <c r="G22" s="36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zoomScale="80" zoomScaleNormal="80" workbookViewId="0">
      <selection activeCell="R8" sqref="R8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490</v>
      </c>
      <c r="D4" s="9">
        <v>645</v>
      </c>
      <c r="E4" s="10">
        <v>406300</v>
      </c>
      <c r="F4" s="11">
        <v>0</v>
      </c>
      <c r="G4" s="11">
        <f>E4</f>
        <v>406300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490</v>
      </c>
      <c r="D16" s="18">
        <f>SUM(D4:D15)</f>
        <v>645</v>
      </c>
      <c r="E16" s="11">
        <f>SUM(E4:E15)</f>
        <v>406300</v>
      </c>
      <c r="F16" s="11">
        <f>SUM(F4:F15)</f>
        <v>0</v>
      </c>
      <c r="G16" s="11">
        <f>SUM(G4:G15)</f>
        <v>406300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  <row r="20" spans="5:7">
      <c r="E20" s="21"/>
      <c r="F20" s="21"/>
      <c r="G20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2023-01-18T06:42:31Z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296D3801F3CD49079FD7A309036CA05D</vt:lpwstr>
  </property>
</Properties>
</file>