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<sst xmlns="http://schemas.openxmlformats.org/spreadsheetml/2006/main" count="217" uniqueCount="179">
  <si>
    <t xml:space="preserve">           启东市养老机构信息一栏表               2022.6.10</t>
  </si>
  <si>
    <t>序号</t>
  </si>
  <si>
    <t>乡 镇</t>
  </si>
  <si>
    <t>机构名称</t>
  </si>
  <si>
    <r>
      <rPr>
        <b/>
        <sz val="16"/>
        <rFont val="宋体-PUA"/>
        <charset val="134"/>
      </rPr>
      <t>地</t>
    </r>
    <r>
      <rPr>
        <b/>
        <sz val="16"/>
        <rFont val="仿宋_GB2312"/>
        <charset val="134"/>
      </rPr>
      <t xml:space="preserve">  </t>
    </r>
    <r>
      <rPr>
        <b/>
        <sz val="16"/>
        <rFont val="宋体-PUA"/>
        <charset val="134"/>
      </rPr>
      <t>址</t>
    </r>
  </si>
  <si>
    <t>床位</t>
  </si>
  <si>
    <t>护理型床位数</t>
  </si>
  <si>
    <t>持证时间</t>
  </si>
  <si>
    <t>负责人</t>
  </si>
  <si>
    <t>联系电话</t>
  </si>
  <si>
    <t>备  注</t>
  </si>
  <si>
    <t>汇龙镇</t>
  </si>
  <si>
    <t>启东市汇龙中心敬老院</t>
  </si>
  <si>
    <t>汇龙镇永阳镇1号</t>
  </si>
  <si>
    <t>陈  燕</t>
  </si>
  <si>
    <t>长护险定点单位</t>
  </si>
  <si>
    <t>启东市汇龙镇光荣村老年关爱之家</t>
  </si>
  <si>
    <t>汇龙镇光荣村7组5号</t>
  </si>
  <si>
    <t>沈燕华</t>
  </si>
  <si>
    <t>启东市汇龙镇圩北村老年关爱之家</t>
  </si>
  <si>
    <t>汇龙镇圩北村13组3号</t>
  </si>
  <si>
    <t>盛叶红</t>
  </si>
  <si>
    <t>启东市汇龙镇圩角老年关爱之家</t>
  </si>
  <si>
    <t>汇龙镇圩北村13组7号</t>
  </si>
  <si>
    <t>启东市汇龙镇圩南村老年关爱之家</t>
  </si>
  <si>
    <t>汇龙镇圩南村29组</t>
  </si>
  <si>
    <t>钱迪娟</t>
  </si>
  <si>
    <t>15962893803、83841008</t>
  </si>
  <si>
    <t>南通盛福养老护理有限公司</t>
  </si>
  <si>
    <t>启东市和平北路1190-1192号</t>
  </si>
  <si>
    <t>翟正辉</t>
  </si>
  <si>
    <t>启东市社会福利中心</t>
  </si>
  <si>
    <t>启东市汇龙镇牡丹江东路2号</t>
  </si>
  <si>
    <t>包宇立</t>
  </si>
  <si>
    <t>护理院</t>
  </si>
  <si>
    <t>启东颐瑞护理院</t>
  </si>
  <si>
    <t>入住75人</t>
  </si>
  <si>
    <t>合作镇</t>
  </si>
  <si>
    <t>启东市合作镇周云村老年关爱之家</t>
  </si>
  <si>
    <t>合作镇周云村周杨路11组</t>
  </si>
  <si>
    <t>袁  健</t>
  </si>
  <si>
    <t>启东市合作镇新义老年关爱之家</t>
  </si>
  <si>
    <t>合作镇竖海街150号</t>
  </si>
  <si>
    <t>陈菊平</t>
  </si>
  <si>
    <t>启东市合作镇兴隆村老年关爱之家</t>
  </si>
  <si>
    <t>合作镇兴隆村23组18号</t>
  </si>
  <si>
    <t>陈  丽</t>
  </si>
  <si>
    <t>近海镇</t>
  </si>
  <si>
    <t>启东市近海中心敬老院</t>
  </si>
  <si>
    <t>近海镇爱民村1组</t>
  </si>
  <si>
    <t>施丹宇</t>
  </si>
  <si>
    <t>启东市近海基督博爱老人之家</t>
  </si>
  <si>
    <t>近海镇爱民村9组</t>
  </si>
  <si>
    <t>张新生</t>
  </si>
  <si>
    <t>启东市近海镇向阳村老年关爱之家</t>
  </si>
  <si>
    <t>近海镇向阳村11组73-1号</t>
  </si>
  <si>
    <t>徐玉芳</t>
  </si>
  <si>
    <t>南阳镇</t>
  </si>
  <si>
    <t>启东市南阳镇中北村老年关爱之家</t>
  </si>
  <si>
    <t>南阳镇中北村7组198号</t>
  </si>
  <si>
    <t>倪向花</t>
  </si>
  <si>
    <t>启东市南阳镇永兴村老年关爱之家</t>
  </si>
  <si>
    <t>南阳镇少直街人民路119号</t>
  </si>
  <si>
    <t>施黄兴</t>
  </si>
  <si>
    <t>启东市慈光颐养院</t>
  </si>
  <si>
    <t>南阳镇合丰村十组188号</t>
  </si>
  <si>
    <t>陈天宇</t>
  </si>
  <si>
    <t>王鲍镇</t>
  </si>
  <si>
    <t>启东市王鲍中心敬老院</t>
  </si>
  <si>
    <t>启东市王鲍镇聚星村1组</t>
  </si>
  <si>
    <t>石  磊</t>
  </si>
  <si>
    <t>启东市聚南护理院</t>
  </si>
  <si>
    <t>王鲍镇上和合镇健康巷76号</t>
  </si>
  <si>
    <t>葛  健</t>
  </si>
  <si>
    <t>启东市王鲍镇更生村老年关爱之家</t>
  </si>
  <si>
    <t>王鲍镇更生村29组1号</t>
  </si>
  <si>
    <t>黄成飞</t>
  </si>
  <si>
    <t>东海镇</t>
  </si>
  <si>
    <t>启东市东海镇丰利村老年关爱之家</t>
  </si>
  <si>
    <t>东海镇丰利村3组7号</t>
  </si>
  <si>
    <t>黄兰英</t>
  </si>
  <si>
    <t>启东市东海镇兴垦村老年关爱之家</t>
  </si>
  <si>
    <t>东海镇兴垦镇村中心18号</t>
  </si>
  <si>
    <t>王信辉</t>
  </si>
  <si>
    <t>启东市东海镇大丰镇村老年关爱之家</t>
  </si>
  <si>
    <t>东海镇大丰镇村大丰镇村6组</t>
  </si>
  <si>
    <t>黄永平</t>
  </si>
  <si>
    <t>寅阳镇</t>
  </si>
  <si>
    <t>启东市寅阳中心敬老院</t>
  </si>
  <si>
    <t>寅阳镇临海桥村26组</t>
  </si>
  <si>
    <t>顾件英</t>
  </si>
  <si>
    <t>13101991662、18362137228</t>
  </si>
  <si>
    <t>启东市寅阳镇晁汀村老年关爱之家</t>
  </si>
  <si>
    <t>寅阳镇晁汀村30组8号</t>
  </si>
  <si>
    <t>陈洪平</t>
  </si>
  <si>
    <t>启东市寅阳镇幸福岛托老院</t>
  </si>
  <si>
    <t>寅阳镇临海桥村24组68号</t>
  </si>
  <si>
    <t>周  标</t>
  </si>
  <si>
    <t>启东市寅阳镇临海桥村老年关爱之家</t>
  </si>
  <si>
    <t>寅阳镇临海桥村34组8号</t>
  </si>
  <si>
    <t>顾  伟</t>
  </si>
  <si>
    <t>启东市江海怡心苑</t>
  </si>
  <si>
    <t>寅阳镇和合街（老街）32号</t>
  </si>
  <si>
    <t>宋建辉</t>
  </si>
  <si>
    <t>启东市寅阳老年关爱之家</t>
  </si>
  <si>
    <t>寅阳镇寅中路17号</t>
  </si>
  <si>
    <t>杨水英</t>
  </si>
  <si>
    <t>北新镇</t>
  </si>
  <si>
    <t>启东市北新中心敬老院</t>
  </si>
  <si>
    <t>北新镇红阳村12组11号</t>
  </si>
  <si>
    <t>宋国兴</t>
  </si>
  <si>
    <t>启东市北新镇永安村老年关爱之家</t>
  </si>
  <si>
    <t>北新镇永安村孚言中路2组1号</t>
  </si>
  <si>
    <t>高冬梅</t>
  </si>
  <si>
    <t>启东市北新镇轶昌村老年关爱之家</t>
  </si>
  <si>
    <t>北新镇轶昌村8组宽心街32号</t>
  </si>
  <si>
    <t>张菊英</t>
  </si>
  <si>
    <t>惠萍镇</t>
  </si>
  <si>
    <t>启东市惠萍中心敬老院</t>
  </si>
  <si>
    <t>惠萍镇兴惠街1号</t>
  </si>
  <si>
    <t>陈燕燕</t>
  </si>
  <si>
    <t>启东市益寿康复服务中心</t>
  </si>
  <si>
    <t>惠萍镇惠和镇村10组6号</t>
  </si>
  <si>
    <t>顾  辉</t>
  </si>
  <si>
    <t>启东市惠萍镇兴乐老年关爱之家</t>
  </si>
  <si>
    <t>惠萍镇大兴镇村8组沿江交叉口向南200米</t>
  </si>
  <si>
    <t>宋雨平</t>
  </si>
  <si>
    <t>启东市惠萍镇海鸿村老年关爱之家</t>
  </si>
  <si>
    <t>惠萍镇海鸿村29组6号</t>
  </si>
  <si>
    <t>朱陈柳</t>
  </si>
  <si>
    <t>启东市惠萍镇惠和镇村老年关爱之家</t>
  </si>
  <si>
    <t>惠萍镇惠和镇村11组</t>
  </si>
  <si>
    <t>王志兵</t>
  </si>
  <si>
    <t>启东市惠萍镇大兴镇村老年关爱之家</t>
  </si>
  <si>
    <t>惠萍镇大兴镇14组25号</t>
  </si>
  <si>
    <t>王  兵</t>
  </si>
  <si>
    <t>吕四港镇</t>
  </si>
  <si>
    <t>启东市吕四中心敬老院</t>
  </si>
  <si>
    <t>吕四港镇二补村49组2号</t>
  </si>
  <si>
    <t>刘  群</t>
  </si>
  <si>
    <t>启东市吕四港镇天汾镇村老年关爱之家</t>
  </si>
  <si>
    <t>启东市吕四港镇天汾镇村人民路171号</t>
  </si>
  <si>
    <t>施国强</t>
  </si>
  <si>
    <t>启东市吕四港镇西宁村护理站</t>
  </si>
  <si>
    <t>吕四港镇九总海村天念路211号</t>
  </si>
  <si>
    <t>沈东华</t>
  </si>
  <si>
    <t>启东市吕四港镇兆民老年关爱之家</t>
  </si>
  <si>
    <t>吕四港镇兆民镇秀珍街20号</t>
  </si>
  <si>
    <t>江士兰</t>
  </si>
  <si>
    <t>启东市吕四港镇万荣老年服务中心</t>
  </si>
  <si>
    <t>吕四港镇十甲村16组7号</t>
  </si>
  <si>
    <t>彭荣强</t>
  </si>
  <si>
    <t>启东市天汾老年公寓</t>
  </si>
  <si>
    <t>吕四港镇335省道建设路西20米（原天汾派出所）</t>
  </si>
  <si>
    <t>施杰</t>
  </si>
  <si>
    <t>启东市吕四港镇太阳庙村老年关爱之家</t>
  </si>
  <si>
    <t>吕四港镇太阳庙村4组3号</t>
  </si>
  <si>
    <t>海复镇</t>
  </si>
  <si>
    <t>启东市海复中心敬老院</t>
  </si>
  <si>
    <t>海复镇垦牧路垦牧村4组6号</t>
  </si>
  <si>
    <t>陈永乐</t>
  </si>
  <si>
    <t>启东市东元老年关爱之家</t>
  </si>
  <si>
    <t>海复镇东元街178号</t>
  </si>
  <si>
    <t>邱南宾</t>
  </si>
  <si>
    <t>暂停营业</t>
  </si>
  <si>
    <t>启东祥福养老服务有限公司</t>
  </si>
  <si>
    <t>汇龙镇紫薇西路1108号</t>
  </si>
  <si>
    <t>陆海东</t>
  </si>
  <si>
    <t>83302686、80191108</t>
  </si>
  <si>
    <t>启东市民主护理院</t>
  </si>
  <si>
    <t>北新镇民主育才街138号</t>
  </si>
  <si>
    <t>周益春</t>
  </si>
  <si>
    <t>启东市大兴护理院</t>
  </si>
  <si>
    <t>惠萍镇大兴镇振兴街171号</t>
  </si>
  <si>
    <t>周  岳</t>
  </si>
  <si>
    <t>启东市向阳护理院</t>
  </si>
  <si>
    <t>近海镇向阳街民智路8号</t>
  </si>
  <si>
    <t>郭  彬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</si>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</sst>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6"/>
      <name val="宋体-PUA"/>
      <charset val="134"/>
    </font>
    <font>
      <sz val="12"/>
      <name val="宋体-PUA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b/>
      <sz val="14"/>
      <color rgb="FFFF0000"/>
      <name val="仿宋_GB2312"/>
      <charset val="134"/>
    </font>
    <font>
      <sz val="12"/>
      <color rgb="FFFF0000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2" fillId="15" borderId="13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workbookViewId="0">
      <selection activeCell="N47" sqref="N47"/>
    </sheetView>
  </sheetViews>
  <sheetFormatPr defaultColWidth="9" defaultRowHeight="14.25"/>
  <cols>
    <col min="1" max="1" width="6" style="1" customWidth="1"/>
    <col min="2" max="2" width="9.625" style="1" customWidth="1"/>
    <col min="3" max="3" width="32" style="1" customWidth="1"/>
    <col min="4" max="4" width="21" style="1" customWidth="1"/>
    <col min="5" max="5" width="5.625" style="1" customWidth="1"/>
    <col min="6" max="6" width="9.625" style="1" customWidth="1"/>
    <col min="7" max="7" width="9.75" style="1" customWidth="1"/>
    <col min="8" max="8" width="9.125" style="1" customWidth="1"/>
    <col min="9" max="9" width="14.125" style="1" customWidth="1"/>
    <col min="10" max="10" width="15.75" style="1" customWidth="1"/>
    <col min="11" max="16384" width="9" style="1"/>
  </cols>
  <sheetData>
    <row r="1" s="1" customFormat="1" ht="2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3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6" t="s">
        <v>6</v>
      </c>
      <c r="G2" s="8" t="s">
        <v>7</v>
      </c>
      <c r="H2" s="10" t="s">
        <v>8</v>
      </c>
      <c r="I2" s="8" t="s">
        <v>9</v>
      </c>
      <c r="J2" s="57" t="s">
        <v>10</v>
      </c>
    </row>
    <row r="3" s="1" customFormat="1" ht="25" customHeight="1" spans="1:10">
      <c r="A3" s="11"/>
      <c r="B3" s="12"/>
      <c r="C3" s="8"/>
      <c r="D3" s="8"/>
      <c r="E3" s="12"/>
      <c r="F3" s="13"/>
      <c r="G3" s="8"/>
      <c r="H3" s="14"/>
      <c r="I3" s="8"/>
      <c r="J3" s="57"/>
    </row>
    <row r="4" s="1" customFormat="1" ht="25" customHeight="1" spans="1:10">
      <c r="A4" s="11">
        <v>1</v>
      </c>
      <c r="B4" s="15" t="s">
        <v>11</v>
      </c>
      <c r="C4" s="16" t="s">
        <v>12</v>
      </c>
      <c r="D4" s="17" t="s">
        <v>13</v>
      </c>
      <c r="E4" s="18">
        <v>346</v>
      </c>
      <c r="F4" s="18">
        <v>346</v>
      </c>
      <c r="G4" s="19">
        <v>2008.5</v>
      </c>
      <c r="H4" s="18" t="s">
        <v>14</v>
      </c>
      <c r="I4" s="58">
        <v>15335093122</v>
      </c>
      <c r="J4" s="59" t="s">
        <v>15</v>
      </c>
    </row>
    <row r="5" s="2" customFormat="1" ht="19" customHeight="1" spans="1:10">
      <c r="A5" s="11">
        <v>2</v>
      </c>
      <c r="B5" s="15"/>
      <c r="C5" s="20" t="s">
        <v>16</v>
      </c>
      <c r="D5" s="17" t="s">
        <v>17</v>
      </c>
      <c r="E5" s="21">
        <v>76</v>
      </c>
      <c r="F5" s="21">
        <v>25</v>
      </c>
      <c r="G5" s="18">
        <v>2013.11</v>
      </c>
      <c r="H5" s="22" t="s">
        <v>18</v>
      </c>
      <c r="I5" s="60">
        <v>13862875938</v>
      </c>
      <c r="J5" s="59" t="s">
        <v>15</v>
      </c>
    </row>
    <row r="6" s="2" customFormat="1" ht="19" customHeight="1" spans="1:10">
      <c r="A6" s="11">
        <v>3</v>
      </c>
      <c r="B6" s="15"/>
      <c r="C6" s="20" t="s">
        <v>19</v>
      </c>
      <c r="D6" s="17" t="s">
        <v>20</v>
      </c>
      <c r="E6" s="21">
        <v>59</v>
      </c>
      <c r="F6" s="21">
        <v>22</v>
      </c>
      <c r="G6" s="18">
        <v>2012.11</v>
      </c>
      <c r="H6" s="22" t="s">
        <v>21</v>
      </c>
      <c r="I6" s="61">
        <v>13773885285</v>
      </c>
      <c r="J6" s="59" t="s">
        <v>15</v>
      </c>
    </row>
    <row r="7" s="2" customFormat="1" ht="19" customHeight="1" spans="1:10">
      <c r="A7" s="11">
        <v>4</v>
      </c>
      <c r="B7" s="15"/>
      <c r="C7" s="20" t="s">
        <v>22</v>
      </c>
      <c r="D7" s="17" t="s">
        <v>23</v>
      </c>
      <c r="E7" s="21">
        <v>79</v>
      </c>
      <c r="F7" s="21">
        <v>24</v>
      </c>
      <c r="G7" s="18">
        <v>2012.11</v>
      </c>
      <c r="H7" s="22" t="s">
        <v>21</v>
      </c>
      <c r="I7" s="61">
        <v>13773885285</v>
      </c>
      <c r="J7" s="59"/>
    </row>
    <row r="8" s="2" customFormat="1" ht="35" customHeight="1" spans="1:10">
      <c r="A8" s="11">
        <v>5</v>
      </c>
      <c r="B8" s="15"/>
      <c r="C8" s="20" t="s">
        <v>24</v>
      </c>
      <c r="D8" s="17" t="s">
        <v>25</v>
      </c>
      <c r="E8" s="21">
        <v>93</v>
      </c>
      <c r="F8" s="21">
        <v>25</v>
      </c>
      <c r="G8" s="23">
        <v>2013.1</v>
      </c>
      <c r="H8" s="22" t="s">
        <v>26</v>
      </c>
      <c r="I8" s="60" t="s">
        <v>27</v>
      </c>
      <c r="J8" s="59" t="s">
        <v>15</v>
      </c>
    </row>
    <row r="9" s="2" customFormat="1" ht="39" customHeight="1" spans="1:13">
      <c r="A9" s="11">
        <v>6</v>
      </c>
      <c r="B9" s="15"/>
      <c r="C9" s="20" t="s">
        <v>28</v>
      </c>
      <c r="D9" s="17" t="s">
        <v>29</v>
      </c>
      <c r="E9" s="21">
        <v>106</v>
      </c>
      <c r="F9" s="21">
        <v>106</v>
      </c>
      <c r="G9" s="23">
        <v>2020.1</v>
      </c>
      <c r="H9" s="22" t="s">
        <v>30</v>
      </c>
      <c r="I9" s="60">
        <v>13661620022</v>
      </c>
      <c r="J9" s="59"/>
      <c r="K9" s="1"/>
      <c r="L9" s="1"/>
      <c r="M9" s="1"/>
    </row>
    <row r="10" s="2" customFormat="1" ht="30" customHeight="1" spans="1:11">
      <c r="A10" s="24">
        <v>7</v>
      </c>
      <c r="B10" s="25"/>
      <c r="C10" s="26" t="s">
        <v>31</v>
      </c>
      <c r="D10" s="27" t="s">
        <v>32</v>
      </c>
      <c r="E10" s="28">
        <v>1899</v>
      </c>
      <c r="F10" s="29">
        <v>1800</v>
      </c>
      <c r="G10" s="30">
        <v>2018.09</v>
      </c>
      <c r="H10" s="31" t="s">
        <v>33</v>
      </c>
      <c r="I10" s="62">
        <v>18862816660</v>
      </c>
      <c r="J10" s="63" t="s">
        <v>15</v>
      </c>
      <c r="K10" s="64" t="s">
        <v>34</v>
      </c>
    </row>
    <row r="11" s="2" customFormat="1" ht="21" customHeight="1" spans="1:11">
      <c r="A11" s="32"/>
      <c r="B11" s="25"/>
      <c r="C11" s="26" t="s">
        <v>35</v>
      </c>
      <c r="D11" s="33"/>
      <c r="E11" s="28"/>
      <c r="F11" s="29">
        <v>99</v>
      </c>
      <c r="G11" s="30"/>
      <c r="H11" s="31"/>
      <c r="I11" s="62"/>
      <c r="J11" s="63"/>
      <c r="K11" s="64" t="s">
        <v>36</v>
      </c>
    </row>
    <row r="12" s="2" customFormat="1" ht="19" customHeight="1" spans="1:11">
      <c r="A12" s="11">
        <v>8</v>
      </c>
      <c r="B12" s="34" t="s">
        <v>37</v>
      </c>
      <c r="C12" s="20" t="s">
        <v>38</v>
      </c>
      <c r="D12" s="17" t="s">
        <v>39</v>
      </c>
      <c r="E12" s="21">
        <v>50</v>
      </c>
      <c r="F12" s="21">
        <v>5</v>
      </c>
      <c r="G12" s="18">
        <v>2012.11</v>
      </c>
      <c r="H12" s="22" t="s">
        <v>40</v>
      </c>
      <c r="I12" s="60">
        <v>13862981234</v>
      </c>
      <c r="J12" s="59"/>
      <c r="K12" s="1"/>
    </row>
    <row r="13" s="1" customFormat="1" ht="19" customHeight="1" spans="1:10">
      <c r="A13" s="11">
        <v>9</v>
      </c>
      <c r="B13" s="34"/>
      <c r="C13" s="20" t="s">
        <v>41</v>
      </c>
      <c r="D13" s="17" t="s">
        <v>42</v>
      </c>
      <c r="E13" s="21">
        <v>40</v>
      </c>
      <c r="F13" s="21">
        <v>10</v>
      </c>
      <c r="G13" s="18">
        <v>2014.6</v>
      </c>
      <c r="H13" s="22" t="s">
        <v>43</v>
      </c>
      <c r="I13" s="58">
        <v>15722506787</v>
      </c>
      <c r="J13" s="59"/>
    </row>
    <row r="14" s="2" customFormat="1" ht="19" customHeight="1" spans="1:11">
      <c r="A14" s="11">
        <v>10</v>
      </c>
      <c r="B14" s="34"/>
      <c r="C14" s="20" t="s">
        <v>44</v>
      </c>
      <c r="D14" s="17" t="s">
        <v>45</v>
      </c>
      <c r="E14" s="21">
        <v>30</v>
      </c>
      <c r="F14" s="21">
        <v>5</v>
      </c>
      <c r="G14" s="18">
        <v>2012.11</v>
      </c>
      <c r="H14" s="22" t="s">
        <v>46</v>
      </c>
      <c r="I14" s="60">
        <v>18051335918</v>
      </c>
      <c r="J14" s="59"/>
      <c r="K14" s="1"/>
    </row>
    <row r="15" s="2" customFormat="1" ht="19" customHeight="1" spans="1:11">
      <c r="A15" s="11">
        <v>11</v>
      </c>
      <c r="B15" s="35" t="s">
        <v>47</v>
      </c>
      <c r="C15" s="16" t="s">
        <v>48</v>
      </c>
      <c r="D15" s="17" t="s">
        <v>49</v>
      </c>
      <c r="E15" s="18">
        <v>132</v>
      </c>
      <c r="F15" s="18">
        <v>132</v>
      </c>
      <c r="G15" s="19">
        <v>2006.12</v>
      </c>
      <c r="H15" s="18" t="s">
        <v>50</v>
      </c>
      <c r="I15" s="58">
        <v>15996561362</v>
      </c>
      <c r="J15" s="59"/>
      <c r="K15" s="1"/>
    </row>
    <row r="16" s="2" customFormat="1" ht="19" customHeight="1" spans="1:11">
      <c r="A16" s="11">
        <v>12</v>
      </c>
      <c r="B16" s="15"/>
      <c r="C16" s="20" t="s">
        <v>51</v>
      </c>
      <c r="D16" s="17" t="s">
        <v>52</v>
      </c>
      <c r="E16" s="21">
        <v>125</v>
      </c>
      <c r="F16" s="21">
        <v>48</v>
      </c>
      <c r="G16" s="18">
        <v>2009.3</v>
      </c>
      <c r="H16" s="22" t="s">
        <v>53</v>
      </c>
      <c r="I16" s="60">
        <v>13057072196</v>
      </c>
      <c r="J16" s="59"/>
      <c r="K16" s="1"/>
    </row>
    <row r="17" s="2" customFormat="1" ht="27" customHeight="1" spans="1:11">
      <c r="A17" s="11">
        <v>13</v>
      </c>
      <c r="B17" s="15"/>
      <c r="C17" s="20" t="s">
        <v>54</v>
      </c>
      <c r="D17" s="17" t="s">
        <v>55</v>
      </c>
      <c r="E17" s="21">
        <v>118</v>
      </c>
      <c r="F17" s="21">
        <v>32</v>
      </c>
      <c r="G17" s="18">
        <v>2012.11</v>
      </c>
      <c r="H17" s="22" t="s">
        <v>56</v>
      </c>
      <c r="I17" s="60">
        <v>18796110138</v>
      </c>
      <c r="J17" s="59"/>
      <c r="K17" s="1"/>
    </row>
    <row r="18" s="1" customFormat="1" ht="28" customHeight="1" spans="1:10">
      <c r="A18" s="11">
        <v>14</v>
      </c>
      <c r="B18" s="34" t="s">
        <v>57</v>
      </c>
      <c r="C18" s="20" t="s">
        <v>58</v>
      </c>
      <c r="D18" s="17" t="s">
        <v>59</v>
      </c>
      <c r="E18" s="21">
        <v>60</v>
      </c>
      <c r="F18" s="21">
        <v>10</v>
      </c>
      <c r="G18" s="18">
        <v>2013.11</v>
      </c>
      <c r="H18" s="22" t="s">
        <v>60</v>
      </c>
      <c r="I18" s="60">
        <v>13057074391</v>
      </c>
      <c r="J18" s="59"/>
    </row>
    <row r="19" s="1" customFormat="1" ht="26" customHeight="1" spans="1:10">
      <c r="A19" s="11">
        <v>15</v>
      </c>
      <c r="B19" s="34"/>
      <c r="C19" s="20" t="s">
        <v>61</v>
      </c>
      <c r="D19" s="17" t="s">
        <v>62</v>
      </c>
      <c r="E19" s="21">
        <v>56</v>
      </c>
      <c r="F19" s="21">
        <v>31</v>
      </c>
      <c r="G19" s="18">
        <v>2014.9</v>
      </c>
      <c r="H19" s="22" t="s">
        <v>63</v>
      </c>
      <c r="I19" s="60">
        <v>15262802172</v>
      </c>
      <c r="J19" s="59"/>
    </row>
    <row r="20" s="2" customFormat="1" ht="19" customHeight="1" spans="1:11">
      <c r="A20" s="11">
        <v>16</v>
      </c>
      <c r="B20" s="34"/>
      <c r="C20" s="20" t="s">
        <v>64</v>
      </c>
      <c r="D20" s="17" t="s">
        <v>65</v>
      </c>
      <c r="E20" s="21">
        <v>74</v>
      </c>
      <c r="F20" s="21">
        <v>25</v>
      </c>
      <c r="G20" s="18">
        <v>2013.5</v>
      </c>
      <c r="H20" s="22" t="s">
        <v>66</v>
      </c>
      <c r="I20" s="60">
        <v>13646293678</v>
      </c>
      <c r="J20" s="59" t="s">
        <v>15</v>
      </c>
      <c r="K20" s="1"/>
    </row>
    <row r="21" s="2" customFormat="1" ht="19" customHeight="1" spans="1:11">
      <c r="A21" s="11">
        <v>17</v>
      </c>
      <c r="B21" s="35" t="s">
        <v>67</v>
      </c>
      <c r="C21" s="16" t="s">
        <v>68</v>
      </c>
      <c r="D21" s="17" t="s">
        <v>69</v>
      </c>
      <c r="E21" s="18">
        <v>231</v>
      </c>
      <c r="F21" s="18">
        <v>231</v>
      </c>
      <c r="G21" s="19">
        <v>2008.5</v>
      </c>
      <c r="H21" s="18" t="s">
        <v>70</v>
      </c>
      <c r="I21" s="58">
        <v>13862973907</v>
      </c>
      <c r="J21" s="59"/>
      <c r="K21" s="1"/>
    </row>
    <row r="22" s="2" customFormat="1" ht="29" customHeight="1" spans="1:11">
      <c r="A22" s="11">
        <v>18</v>
      </c>
      <c r="B22" s="15"/>
      <c r="C22" s="27" t="s">
        <v>71</v>
      </c>
      <c r="D22" s="27" t="s">
        <v>72</v>
      </c>
      <c r="E22" s="36">
        <v>102</v>
      </c>
      <c r="F22" s="36">
        <v>102</v>
      </c>
      <c r="G22" s="37">
        <v>2015.9</v>
      </c>
      <c r="H22" s="38" t="s">
        <v>73</v>
      </c>
      <c r="I22" s="65">
        <v>18106288360</v>
      </c>
      <c r="J22" s="63" t="s">
        <v>15</v>
      </c>
      <c r="K22" s="64" t="s">
        <v>34</v>
      </c>
    </row>
    <row r="23" s="2" customFormat="1" ht="19" customHeight="1" spans="1:11">
      <c r="A23" s="11">
        <v>19</v>
      </c>
      <c r="B23" s="25"/>
      <c r="C23" s="20" t="s">
        <v>74</v>
      </c>
      <c r="D23" s="17" t="s">
        <v>75</v>
      </c>
      <c r="E23" s="21">
        <v>47</v>
      </c>
      <c r="F23" s="21">
        <v>20</v>
      </c>
      <c r="G23" s="18">
        <v>2012.12</v>
      </c>
      <c r="H23" s="22" t="s">
        <v>76</v>
      </c>
      <c r="I23" s="58">
        <v>13236085766</v>
      </c>
      <c r="J23" s="59" t="s">
        <v>15</v>
      </c>
      <c r="K23" s="1"/>
    </row>
    <row r="24" s="1" customFormat="1" ht="19" customHeight="1" spans="1:10">
      <c r="A24" s="11">
        <v>20</v>
      </c>
      <c r="B24" s="34" t="s">
        <v>77</v>
      </c>
      <c r="C24" s="39" t="s">
        <v>78</v>
      </c>
      <c r="D24" s="17" t="s">
        <v>79</v>
      </c>
      <c r="E24" s="21">
        <v>68</v>
      </c>
      <c r="F24" s="21">
        <v>25</v>
      </c>
      <c r="G24" s="18">
        <v>2014.6</v>
      </c>
      <c r="H24" s="22" t="s">
        <v>80</v>
      </c>
      <c r="I24" s="60">
        <v>13912881781</v>
      </c>
      <c r="J24" s="59" t="s">
        <v>15</v>
      </c>
    </row>
    <row r="25" s="3" customFormat="1" ht="27" customHeight="1" spans="1:10">
      <c r="A25" s="11">
        <v>21</v>
      </c>
      <c r="B25" s="34"/>
      <c r="C25" s="39" t="s">
        <v>81</v>
      </c>
      <c r="D25" s="17" t="s">
        <v>82</v>
      </c>
      <c r="E25" s="21">
        <v>73</v>
      </c>
      <c r="F25" s="21">
        <v>20</v>
      </c>
      <c r="G25" s="18">
        <v>2015.7</v>
      </c>
      <c r="H25" s="22" t="s">
        <v>83</v>
      </c>
      <c r="I25" s="60">
        <v>13806286871</v>
      </c>
      <c r="J25" s="59"/>
    </row>
    <row r="26" s="2" customFormat="1" ht="29" customHeight="1" spans="1:11">
      <c r="A26" s="11">
        <v>22</v>
      </c>
      <c r="B26" s="34"/>
      <c r="C26" s="39" t="s">
        <v>84</v>
      </c>
      <c r="D26" s="17" t="s">
        <v>85</v>
      </c>
      <c r="E26" s="21">
        <v>125</v>
      </c>
      <c r="F26" s="21">
        <v>40</v>
      </c>
      <c r="G26" s="18">
        <v>2012.11</v>
      </c>
      <c r="H26" s="22" t="s">
        <v>86</v>
      </c>
      <c r="I26" s="60">
        <v>13615203222</v>
      </c>
      <c r="J26" s="59" t="s">
        <v>15</v>
      </c>
      <c r="K26" s="1"/>
    </row>
    <row r="27" s="2" customFormat="1" ht="19" customHeight="1" spans="1:11">
      <c r="A27" s="11">
        <v>23</v>
      </c>
      <c r="B27" s="35" t="s">
        <v>87</v>
      </c>
      <c r="C27" s="16" t="s">
        <v>88</v>
      </c>
      <c r="D27" s="17" t="s">
        <v>89</v>
      </c>
      <c r="E27" s="18">
        <v>204</v>
      </c>
      <c r="F27" s="18">
        <v>204</v>
      </c>
      <c r="G27" s="19">
        <v>2008.5</v>
      </c>
      <c r="H27" s="18" t="s">
        <v>90</v>
      </c>
      <c r="I27" s="60" t="s">
        <v>91</v>
      </c>
      <c r="J27" s="59"/>
      <c r="K27" s="1"/>
    </row>
    <row r="28" s="2" customFormat="1" ht="19" customHeight="1" spans="1:11">
      <c r="A28" s="11">
        <v>24</v>
      </c>
      <c r="B28" s="15"/>
      <c r="C28" s="20" t="s">
        <v>92</v>
      </c>
      <c r="D28" s="17" t="s">
        <v>93</v>
      </c>
      <c r="E28" s="21">
        <v>105</v>
      </c>
      <c r="F28" s="21">
        <v>32</v>
      </c>
      <c r="G28" s="18">
        <v>2012.11</v>
      </c>
      <c r="H28" s="22" t="s">
        <v>94</v>
      </c>
      <c r="I28" s="60">
        <v>13606282752</v>
      </c>
      <c r="J28" s="59" t="s">
        <v>15</v>
      </c>
      <c r="K28" s="1"/>
    </row>
    <row r="29" s="2" customFormat="1" ht="27" customHeight="1" spans="1:11">
      <c r="A29" s="11">
        <v>25</v>
      </c>
      <c r="B29" s="15"/>
      <c r="C29" s="20" t="s">
        <v>95</v>
      </c>
      <c r="D29" s="17" t="s">
        <v>96</v>
      </c>
      <c r="E29" s="21">
        <v>163</v>
      </c>
      <c r="F29" s="21">
        <v>100</v>
      </c>
      <c r="G29" s="18">
        <v>2013.6</v>
      </c>
      <c r="H29" s="22" t="s">
        <v>97</v>
      </c>
      <c r="I29" s="60">
        <v>13862991273</v>
      </c>
      <c r="J29" s="59"/>
      <c r="K29" s="1"/>
    </row>
    <row r="30" s="1" customFormat="1" ht="19" customHeight="1" spans="1:10">
      <c r="A30" s="11">
        <v>26</v>
      </c>
      <c r="B30" s="25"/>
      <c r="C30" s="20" t="s">
        <v>98</v>
      </c>
      <c r="D30" s="17" t="s">
        <v>99</v>
      </c>
      <c r="E30" s="21">
        <v>56</v>
      </c>
      <c r="F30" s="21">
        <v>22</v>
      </c>
      <c r="G30" s="18">
        <v>2014.9</v>
      </c>
      <c r="H30" s="22" t="s">
        <v>100</v>
      </c>
      <c r="I30" s="60">
        <v>13016786202</v>
      </c>
      <c r="J30" s="59"/>
    </row>
    <row r="31" s="1" customFormat="1" ht="34" customHeight="1" spans="1:10">
      <c r="A31" s="11">
        <v>27</v>
      </c>
      <c r="B31" s="34" t="s">
        <v>87</v>
      </c>
      <c r="C31" s="20" t="s">
        <v>101</v>
      </c>
      <c r="D31" s="17" t="s">
        <v>102</v>
      </c>
      <c r="E31" s="21">
        <v>251</v>
      </c>
      <c r="F31" s="21">
        <v>83</v>
      </c>
      <c r="G31" s="18">
        <v>2015.7</v>
      </c>
      <c r="H31" s="22" t="s">
        <v>103</v>
      </c>
      <c r="I31" s="60">
        <v>15950833712</v>
      </c>
      <c r="J31" s="59" t="s">
        <v>15</v>
      </c>
    </row>
    <row r="32" s="1" customFormat="1" ht="19" customHeight="1" spans="1:11">
      <c r="A32" s="11">
        <v>28</v>
      </c>
      <c r="B32" s="34"/>
      <c r="C32" s="27" t="s">
        <v>104</v>
      </c>
      <c r="D32" s="27" t="s">
        <v>105</v>
      </c>
      <c r="E32" s="36">
        <v>58</v>
      </c>
      <c r="F32" s="36">
        <v>58</v>
      </c>
      <c r="G32" s="37">
        <v>2014.6</v>
      </c>
      <c r="H32" s="38" t="s">
        <v>106</v>
      </c>
      <c r="I32" s="65">
        <v>15851245920</v>
      </c>
      <c r="J32" s="63" t="s">
        <v>15</v>
      </c>
      <c r="K32" s="64" t="s">
        <v>34</v>
      </c>
    </row>
    <row r="33" s="1" customFormat="1" ht="19" customHeight="1" spans="1:11">
      <c r="A33" s="11">
        <v>29</v>
      </c>
      <c r="B33" s="15" t="s">
        <v>107</v>
      </c>
      <c r="C33" s="16" t="s">
        <v>108</v>
      </c>
      <c r="D33" s="17" t="s">
        <v>109</v>
      </c>
      <c r="E33" s="18">
        <v>155</v>
      </c>
      <c r="F33" s="18">
        <v>155</v>
      </c>
      <c r="G33" s="19">
        <v>2006.12</v>
      </c>
      <c r="H33" s="18" t="s">
        <v>110</v>
      </c>
      <c r="I33" s="58">
        <v>15851385668</v>
      </c>
      <c r="J33" s="66"/>
      <c r="K33" s="67"/>
    </row>
    <row r="34" s="3" customFormat="1" ht="19" customHeight="1" spans="1:10">
      <c r="A34" s="11">
        <v>30</v>
      </c>
      <c r="B34" s="15"/>
      <c r="C34" s="20" t="s">
        <v>111</v>
      </c>
      <c r="D34" s="17" t="s">
        <v>112</v>
      </c>
      <c r="E34" s="21">
        <v>164</v>
      </c>
      <c r="F34" s="21">
        <v>45</v>
      </c>
      <c r="G34" s="18">
        <v>2016.6</v>
      </c>
      <c r="H34" s="22" t="s">
        <v>113</v>
      </c>
      <c r="I34" s="60">
        <v>13921497112</v>
      </c>
      <c r="J34" s="59"/>
    </row>
    <row r="35" s="2" customFormat="1" ht="19" customHeight="1" spans="1:11">
      <c r="A35" s="11">
        <v>31</v>
      </c>
      <c r="B35" s="25"/>
      <c r="C35" s="20" t="s">
        <v>114</v>
      </c>
      <c r="D35" s="17" t="s">
        <v>115</v>
      </c>
      <c r="E35" s="21">
        <v>229</v>
      </c>
      <c r="F35" s="21">
        <v>30</v>
      </c>
      <c r="G35" s="18">
        <v>2013.11</v>
      </c>
      <c r="H35" s="22" t="s">
        <v>116</v>
      </c>
      <c r="I35" s="60">
        <v>13186507768</v>
      </c>
      <c r="J35" s="59"/>
      <c r="K35" s="1"/>
    </row>
    <row r="36" s="2" customFormat="1" ht="19" customHeight="1" spans="1:11">
      <c r="A36" s="11">
        <v>32</v>
      </c>
      <c r="B36" s="15" t="s">
        <v>117</v>
      </c>
      <c r="C36" s="16" t="s">
        <v>118</v>
      </c>
      <c r="D36" s="17" t="s">
        <v>119</v>
      </c>
      <c r="E36" s="18">
        <v>168</v>
      </c>
      <c r="F36" s="18">
        <v>168</v>
      </c>
      <c r="G36" s="19">
        <v>2008.5</v>
      </c>
      <c r="H36" s="18" t="s">
        <v>120</v>
      </c>
      <c r="I36" s="58">
        <v>15051209665</v>
      </c>
      <c r="J36" s="59"/>
      <c r="K36" s="1"/>
    </row>
    <row r="37" s="2" customFormat="1" ht="19" customHeight="1" spans="1:11">
      <c r="A37" s="11">
        <v>33</v>
      </c>
      <c r="B37" s="15"/>
      <c r="C37" s="20" t="s">
        <v>121</v>
      </c>
      <c r="D37" s="17" t="s">
        <v>122</v>
      </c>
      <c r="E37" s="21">
        <v>184</v>
      </c>
      <c r="F37" s="21">
        <v>30</v>
      </c>
      <c r="G37" s="18">
        <v>2008.2</v>
      </c>
      <c r="H37" s="22" t="s">
        <v>123</v>
      </c>
      <c r="I37" s="60">
        <v>13706284688</v>
      </c>
      <c r="J37" s="59"/>
      <c r="K37" s="1"/>
    </row>
    <row r="38" s="2" customFormat="1" ht="19" customHeight="1" spans="1:11">
      <c r="A38" s="11">
        <v>34</v>
      </c>
      <c r="B38" s="15"/>
      <c r="C38" s="20" t="s">
        <v>124</v>
      </c>
      <c r="D38" s="17" t="s">
        <v>125</v>
      </c>
      <c r="E38" s="21">
        <v>54</v>
      </c>
      <c r="F38" s="21">
        <v>10</v>
      </c>
      <c r="G38" s="18">
        <v>2013.11</v>
      </c>
      <c r="H38" s="22" t="s">
        <v>126</v>
      </c>
      <c r="I38" s="68">
        <v>13962815735</v>
      </c>
      <c r="J38" s="59"/>
      <c r="K38" s="1"/>
    </row>
    <row r="39" s="2" customFormat="1" ht="19" customHeight="1" spans="1:11">
      <c r="A39" s="11">
        <v>35</v>
      </c>
      <c r="B39" s="15"/>
      <c r="C39" s="20" t="s">
        <v>127</v>
      </c>
      <c r="D39" s="17" t="s">
        <v>128</v>
      </c>
      <c r="E39" s="21">
        <v>141</v>
      </c>
      <c r="F39" s="21">
        <v>60</v>
      </c>
      <c r="G39" s="18">
        <v>2012.11</v>
      </c>
      <c r="H39" s="21" t="s">
        <v>129</v>
      </c>
      <c r="I39" s="69">
        <v>13912883633</v>
      </c>
      <c r="J39" s="59" t="s">
        <v>15</v>
      </c>
      <c r="K39" s="1"/>
    </row>
    <row r="40" s="1" customFormat="1" ht="19" customHeight="1" spans="1:10">
      <c r="A40" s="11">
        <v>36</v>
      </c>
      <c r="B40" s="15"/>
      <c r="C40" s="20" t="s">
        <v>130</v>
      </c>
      <c r="D40" s="17" t="s">
        <v>131</v>
      </c>
      <c r="E40" s="21">
        <v>91</v>
      </c>
      <c r="F40" s="21">
        <v>25</v>
      </c>
      <c r="G40" s="18">
        <v>2014.9</v>
      </c>
      <c r="H40" s="22" t="s">
        <v>132</v>
      </c>
      <c r="I40" s="60">
        <v>18362136866</v>
      </c>
      <c r="J40" s="59" t="s">
        <v>15</v>
      </c>
    </row>
    <row r="41" s="2" customFormat="1" ht="19" customHeight="1" spans="1:11">
      <c r="A41" s="11">
        <v>37</v>
      </c>
      <c r="B41" s="25"/>
      <c r="C41" s="20" t="s">
        <v>133</v>
      </c>
      <c r="D41" s="17" t="s">
        <v>134</v>
      </c>
      <c r="E41" s="21">
        <v>99</v>
      </c>
      <c r="F41" s="21">
        <v>20</v>
      </c>
      <c r="G41" s="18">
        <v>2013.11</v>
      </c>
      <c r="H41" s="22" t="s">
        <v>135</v>
      </c>
      <c r="I41" s="60">
        <v>13382488868</v>
      </c>
      <c r="J41" s="59"/>
      <c r="K41" s="1"/>
    </row>
    <row r="42" s="2" customFormat="1" ht="19" customHeight="1" spans="1:11">
      <c r="A42" s="11">
        <v>38</v>
      </c>
      <c r="B42" s="35" t="s">
        <v>136</v>
      </c>
      <c r="C42" s="16" t="s">
        <v>137</v>
      </c>
      <c r="D42" s="17" t="s">
        <v>138</v>
      </c>
      <c r="E42" s="18">
        <v>180</v>
      </c>
      <c r="F42" s="18">
        <v>180</v>
      </c>
      <c r="G42" s="19">
        <v>2006.12</v>
      </c>
      <c r="H42" s="18" t="s">
        <v>139</v>
      </c>
      <c r="I42" s="58">
        <v>13862980601</v>
      </c>
      <c r="J42" s="59"/>
      <c r="K42" s="1"/>
    </row>
    <row r="43" s="2" customFormat="1" ht="27" customHeight="1" spans="1:11">
      <c r="A43" s="11">
        <v>39</v>
      </c>
      <c r="B43" s="15"/>
      <c r="C43" s="20" t="s">
        <v>140</v>
      </c>
      <c r="D43" s="17" t="s">
        <v>141</v>
      </c>
      <c r="E43" s="21">
        <v>49</v>
      </c>
      <c r="F43" s="21">
        <v>20</v>
      </c>
      <c r="G43" s="18">
        <v>2013.12</v>
      </c>
      <c r="H43" s="22" t="s">
        <v>142</v>
      </c>
      <c r="I43" s="60">
        <v>15862835856</v>
      </c>
      <c r="J43" s="59" t="s">
        <v>15</v>
      </c>
      <c r="K43" s="1"/>
    </row>
    <row r="44" s="2" customFormat="1" ht="27" customHeight="1" spans="1:11">
      <c r="A44" s="11">
        <v>40</v>
      </c>
      <c r="B44" s="15"/>
      <c r="C44" s="27" t="s">
        <v>143</v>
      </c>
      <c r="D44" s="27" t="s">
        <v>144</v>
      </c>
      <c r="E44" s="36">
        <v>50</v>
      </c>
      <c r="F44" s="36">
        <v>50</v>
      </c>
      <c r="G44" s="37">
        <v>2013.3</v>
      </c>
      <c r="H44" s="38" t="s">
        <v>145</v>
      </c>
      <c r="I44" s="65">
        <v>13862979099</v>
      </c>
      <c r="J44" s="63" t="s">
        <v>15</v>
      </c>
      <c r="K44" s="64" t="s">
        <v>34</v>
      </c>
    </row>
    <row r="45" s="1" customFormat="1" ht="29" customHeight="1" spans="1:10">
      <c r="A45" s="11">
        <v>41</v>
      </c>
      <c r="B45" s="15"/>
      <c r="C45" s="20" t="s">
        <v>146</v>
      </c>
      <c r="D45" s="17" t="s">
        <v>147</v>
      </c>
      <c r="E45" s="21">
        <v>64</v>
      </c>
      <c r="F45" s="21">
        <v>32</v>
      </c>
      <c r="G45" s="18">
        <v>2012.12</v>
      </c>
      <c r="H45" s="22" t="s">
        <v>148</v>
      </c>
      <c r="I45" s="60">
        <v>13862876110</v>
      </c>
      <c r="J45" s="59" t="s">
        <v>15</v>
      </c>
    </row>
    <row r="46" s="1" customFormat="1" ht="27" customHeight="1" spans="1:10">
      <c r="A46" s="11">
        <v>42</v>
      </c>
      <c r="B46" s="15"/>
      <c r="C46" s="20" t="s">
        <v>149</v>
      </c>
      <c r="D46" s="17" t="s">
        <v>150</v>
      </c>
      <c r="E46" s="21">
        <v>293</v>
      </c>
      <c r="F46" s="21">
        <v>60</v>
      </c>
      <c r="G46" s="18">
        <v>2015.6</v>
      </c>
      <c r="H46" s="22" t="s">
        <v>151</v>
      </c>
      <c r="I46" s="60">
        <v>13801466158</v>
      </c>
      <c r="J46" s="59" t="s">
        <v>15</v>
      </c>
    </row>
    <row r="47" s="1" customFormat="1" ht="43" customHeight="1" spans="1:10">
      <c r="A47" s="11">
        <v>43</v>
      </c>
      <c r="B47" s="15"/>
      <c r="C47" s="20" t="s">
        <v>152</v>
      </c>
      <c r="D47" s="17" t="s">
        <v>153</v>
      </c>
      <c r="E47" s="21">
        <v>157</v>
      </c>
      <c r="F47" s="21">
        <v>10</v>
      </c>
      <c r="G47" s="18">
        <v>2016.3</v>
      </c>
      <c r="H47" s="40" t="s">
        <v>154</v>
      </c>
      <c r="I47" s="60">
        <v>13861975740</v>
      </c>
      <c r="J47" s="59"/>
    </row>
    <row r="48" s="2" customFormat="1" ht="33" customHeight="1" spans="1:11">
      <c r="A48" s="11">
        <v>44</v>
      </c>
      <c r="B48" s="15"/>
      <c r="C48" s="20" t="s">
        <v>155</v>
      </c>
      <c r="D48" s="17" t="s">
        <v>156</v>
      </c>
      <c r="E48" s="41">
        <v>43</v>
      </c>
      <c r="F48" s="41">
        <v>7</v>
      </c>
      <c r="G48" s="42">
        <v>2013.11</v>
      </c>
      <c r="H48" s="40" t="s">
        <v>154</v>
      </c>
      <c r="I48" s="60">
        <v>13861975740</v>
      </c>
      <c r="J48" s="59"/>
      <c r="K48" s="1"/>
    </row>
    <row r="49" s="1" customFormat="1" ht="35" customHeight="1" spans="1:10">
      <c r="A49" s="11">
        <v>45</v>
      </c>
      <c r="B49" s="43" t="s">
        <v>157</v>
      </c>
      <c r="C49" s="16" t="s">
        <v>158</v>
      </c>
      <c r="D49" s="17" t="s">
        <v>159</v>
      </c>
      <c r="E49" s="18">
        <v>178</v>
      </c>
      <c r="F49" s="18">
        <v>178</v>
      </c>
      <c r="G49" s="19">
        <v>2006.12</v>
      </c>
      <c r="H49" s="18" t="s">
        <v>160</v>
      </c>
      <c r="I49" s="60">
        <v>15722505143</v>
      </c>
      <c r="J49" s="59"/>
    </row>
    <row r="50" s="1" customFormat="1" ht="24" customHeight="1" spans="1:12">
      <c r="A50" s="11">
        <v>46</v>
      </c>
      <c r="B50" s="44" t="s">
        <v>157</v>
      </c>
      <c r="C50" s="45" t="s">
        <v>161</v>
      </c>
      <c r="D50" s="45" t="s">
        <v>162</v>
      </c>
      <c r="E50" s="46">
        <v>50</v>
      </c>
      <c r="F50" s="46">
        <v>50</v>
      </c>
      <c r="G50" s="47">
        <v>2014.6</v>
      </c>
      <c r="H50" s="48" t="s">
        <v>163</v>
      </c>
      <c r="I50" s="45">
        <v>13962820021</v>
      </c>
      <c r="J50" s="70"/>
      <c r="K50" s="71" t="s">
        <v>34</v>
      </c>
      <c r="L50" s="72" t="s">
        <v>164</v>
      </c>
    </row>
    <row r="51" s="2" customFormat="1" ht="30" customHeight="1" spans="1:12">
      <c r="A51" s="11">
        <v>47</v>
      </c>
      <c r="B51" s="49" t="s">
        <v>11</v>
      </c>
      <c r="C51" s="50" t="s">
        <v>165</v>
      </c>
      <c r="D51" s="50" t="s">
        <v>166</v>
      </c>
      <c r="E51" s="51">
        <v>243</v>
      </c>
      <c r="F51" s="51">
        <v>50</v>
      </c>
      <c r="G51" s="52">
        <v>2018.09</v>
      </c>
      <c r="H51" s="53" t="s">
        <v>167</v>
      </c>
      <c r="I51" s="73" t="s">
        <v>168</v>
      </c>
      <c r="J51" s="74" t="s">
        <v>15</v>
      </c>
      <c r="L51" s="72" t="s">
        <v>164</v>
      </c>
    </row>
    <row r="52" s="2" customFormat="1" ht="30" customHeight="1" spans="1:12">
      <c r="A52" s="11">
        <v>48</v>
      </c>
      <c r="B52" s="49" t="s">
        <v>107</v>
      </c>
      <c r="C52" s="54" t="s">
        <v>169</v>
      </c>
      <c r="D52" s="45" t="s">
        <v>170</v>
      </c>
      <c r="E52" s="46">
        <v>58</v>
      </c>
      <c r="F52" s="46">
        <v>58</v>
      </c>
      <c r="G52" s="47">
        <v>2020.1</v>
      </c>
      <c r="H52" s="48" t="s">
        <v>171</v>
      </c>
      <c r="I52" s="45">
        <v>13962732036</v>
      </c>
      <c r="J52" s="70"/>
      <c r="K52" s="71" t="s">
        <v>34</v>
      </c>
      <c r="L52" s="72" t="s">
        <v>164</v>
      </c>
    </row>
    <row r="53" s="2" customFormat="1" ht="30" customHeight="1" spans="1:12">
      <c r="A53" s="11">
        <v>49</v>
      </c>
      <c r="B53" s="49" t="s">
        <v>117</v>
      </c>
      <c r="C53" s="54" t="s">
        <v>172</v>
      </c>
      <c r="D53" s="45" t="s">
        <v>173</v>
      </c>
      <c r="E53" s="46">
        <v>50</v>
      </c>
      <c r="F53" s="46">
        <v>50</v>
      </c>
      <c r="G53" s="47">
        <v>2020.1</v>
      </c>
      <c r="H53" s="48" t="s">
        <v>174</v>
      </c>
      <c r="I53" s="45">
        <v>13921657818</v>
      </c>
      <c r="J53" s="75"/>
      <c r="K53" s="71" t="s">
        <v>34</v>
      </c>
      <c r="L53" s="72" t="s">
        <v>164</v>
      </c>
    </row>
    <row r="54" s="2" customFormat="1" ht="30" customHeight="1" spans="1:12">
      <c r="A54" s="11">
        <v>50</v>
      </c>
      <c r="B54" s="49" t="s">
        <v>47</v>
      </c>
      <c r="C54" s="54" t="s">
        <v>175</v>
      </c>
      <c r="D54" s="45" t="s">
        <v>176</v>
      </c>
      <c r="E54" s="46">
        <v>60</v>
      </c>
      <c r="F54" s="46">
        <v>60</v>
      </c>
      <c r="G54" s="47">
        <v>2020.12</v>
      </c>
      <c r="H54" s="48" t="s">
        <v>177</v>
      </c>
      <c r="I54" s="45">
        <v>18962817270</v>
      </c>
      <c r="J54" s="70"/>
      <c r="K54" s="71" t="s">
        <v>34</v>
      </c>
      <c r="L54" s="72" t="s">
        <v>164</v>
      </c>
    </row>
    <row r="55" s="1" customFormat="1" ht="24" customHeight="1" spans="1:10">
      <c r="A55" s="21"/>
      <c r="B55" s="55" t="s">
        <v>178</v>
      </c>
      <c r="C55" s="56"/>
      <c r="D55" s="56"/>
      <c r="E55" s="55">
        <f>SUM(E4:E54)</f>
        <v>7586</v>
      </c>
      <c r="F55" s="55">
        <f>SUM(F4:F54)</f>
        <v>5030</v>
      </c>
      <c r="G55" s="56"/>
      <c r="H55" s="56"/>
      <c r="I55" s="56"/>
      <c r="J55" s="56"/>
    </row>
  </sheetData>
  <mergeCells count="24">
    <mergeCell ref="A1:J1"/>
    <mergeCell ref="A2:A3"/>
    <mergeCell ref="A10:A11"/>
    <mergeCell ref="B2:B3"/>
    <mergeCell ref="B4:B10"/>
    <mergeCell ref="B12:B14"/>
    <mergeCell ref="B15:B17"/>
    <mergeCell ref="B18:B20"/>
    <mergeCell ref="B21:B23"/>
    <mergeCell ref="B24:B26"/>
    <mergeCell ref="B27:B30"/>
    <mergeCell ref="B31:B32"/>
    <mergeCell ref="B33:B35"/>
    <mergeCell ref="B36:B41"/>
    <mergeCell ref="B42:B48"/>
    <mergeCell ref="C2:C3"/>
    <mergeCell ref="D2:D3"/>
    <mergeCell ref="D10:D11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2022-10-25T08:33:00Z</dcterms:created>
  <dcterms:modified xsi:type="dcterms:W3CDTF">2022-11-30T08:02:59Z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E6D651B868334AFD8F3314145E5ACFAB</vt:lpwstr>
  </property>
  <property fmtid="{D5CDD505-2E9C-101B-9397-08002B2CF9AE}" pid="3" name="KSOProductBuildVer">
    <vt:lpwstr>2052-11.1.0.12763</vt:lpwstr>
  </property>
</Properties>
</file>