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 activeTab="1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'1全'!$A$1:$H$22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<sst xmlns="http://schemas.openxmlformats.org/spreadsheetml/2006/main" count="41" uniqueCount="31">
  <si>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2023</t>
    </r>
    <r>
      <rPr>
        <sz val="18"/>
        <rFont val="宋体"/>
        <charset val="134"/>
      </rPr>
      <t>年</t>
    </r>
    <r>
      <rPr>
        <sz val="18"/>
        <rFont val="Arial"/>
        <charset val="134"/>
      </rPr>
      <t>9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</si>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</sst>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.00_ "/>
  </numFmts>
  <fonts count="34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10"/>
      <name val="Arial"/>
      <charset val="134"/>
    </font>
    <font>
      <sz val="8"/>
      <name val="宋体"/>
      <charset val="134"/>
      <scheme val="minor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/>
    <xf numFmtId="0" fontId="10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topLeftCell="A18" workbookViewId="0">
      <selection activeCell="E30" sqref="E30"/>
    </sheetView>
  </sheetViews>
  <sheetFormatPr defaultColWidth="9" defaultRowHeight="20.65"/>
  <cols>
    <col min="1" max="1" width="9" style="22"/>
    <col min="2" max="2" width="22.7522123893805" style="22" customWidth="1"/>
    <col min="3" max="3" width="5.61946902654867" style="22" customWidth="1"/>
    <col min="4" max="4" width="6.07964601769912" style="22" customWidth="1"/>
    <col min="5" max="5" width="13.4778761061947" style="22" customWidth="1"/>
    <col min="6" max="6" width="14.141592920354" style="22" customWidth="1"/>
    <col min="7" max="7" width="12.6283185840708" style="22" customWidth="1"/>
    <col min="8" max="8" width="15.2920353982301" style="22" customWidth="1"/>
    <col min="9" max="12" width="9.85840707964602" style="23" customWidth="1"/>
    <col min="13" max="14" width="9" style="23"/>
    <col min="15" max="16384" width="9" style="22"/>
  </cols>
  <sheetData>
    <row r="1" ht="63" customHeight="1" spans="1:8">
      <c r="A1" s="24" t="s">
        <v>0</v>
      </c>
      <c r="B1" s="24"/>
      <c r="C1" s="24"/>
      <c r="D1" s="24"/>
      <c r="E1" s="24"/>
      <c r="F1" s="24"/>
      <c r="G1" s="24"/>
      <c r="H1" s="24"/>
    </row>
    <row r="2" ht="21" customHeight="1" spans="1:8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7"/>
      <c r="G2" s="27"/>
      <c r="H2" s="27" t="s">
        <v>6</v>
      </c>
    </row>
    <row r="3" ht="21" customHeight="1" spans="1:8">
      <c r="A3" s="28"/>
      <c r="B3" s="28" t="s">
        <v>7</v>
      </c>
      <c r="C3" s="28"/>
      <c r="D3" s="28"/>
      <c r="E3" s="26" t="s">
        <v>8</v>
      </c>
      <c r="F3" s="26" t="s">
        <v>9</v>
      </c>
      <c r="G3" s="26" t="s">
        <v>10</v>
      </c>
      <c r="H3" s="26"/>
    </row>
    <row r="4" ht="34" customHeight="1" spans="1:8">
      <c r="A4" s="13">
        <v>1</v>
      </c>
      <c r="B4" s="8" t="s">
        <v>11</v>
      </c>
      <c r="C4" s="9">
        <v>166</v>
      </c>
      <c r="D4" s="9">
        <v>197</v>
      </c>
      <c r="E4" s="10">
        <v>130891</v>
      </c>
      <c r="F4" s="14">
        <v>91623.7</v>
      </c>
      <c r="G4" s="14">
        <v>39267.3</v>
      </c>
      <c r="H4" s="29"/>
    </row>
    <row r="5" ht="34" customHeight="1" spans="1:8">
      <c r="A5" s="13">
        <v>2</v>
      </c>
      <c r="B5" s="8" t="s">
        <v>12</v>
      </c>
      <c r="C5" s="9">
        <v>382</v>
      </c>
      <c r="D5" s="9">
        <v>499</v>
      </c>
      <c r="E5" s="10">
        <v>341528</v>
      </c>
      <c r="F5" s="14">
        <v>239069.6</v>
      </c>
      <c r="G5" s="14">
        <v>102458.4</v>
      </c>
      <c r="H5" s="29"/>
    </row>
    <row r="6" s="22" customFormat="1" ht="34" customHeight="1" spans="1:14">
      <c r="A6" s="13">
        <v>3</v>
      </c>
      <c r="B6" s="8" t="s">
        <v>13</v>
      </c>
      <c r="C6" s="9">
        <v>334</v>
      </c>
      <c r="D6" s="9">
        <v>403</v>
      </c>
      <c r="E6" s="10">
        <v>287391</v>
      </c>
      <c r="F6" s="14">
        <v>201173.7</v>
      </c>
      <c r="G6" s="14">
        <v>86217.3</v>
      </c>
      <c r="H6" s="29"/>
      <c r="I6" s="23"/>
      <c r="J6" s="23"/>
      <c r="K6" s="23"/>
      <c r="L6" s="23"/>
      <c r="M6" s="23"/>
      <c r="N6" s="23"/>
    </row>
    <row r="7" ht="34" customHeight="1" spans="1:8">
      <c r="A7" s="13">
        <v>4</v>
      </c>
      <c r="B7" s="8" t="s">
        <v>14</v>
      </c>
      <c r="C7" s="9">
        <v>328</v>
      </c>
      <c r="D7" s="9">
        <v>399</v>
      </c>
      <c r="E7" s="10">
        <v>280919</v>
      </c>
      <c r="F7" s="14">
        <v>196643.3</v>
      </c>
      <c r="G7" s="14">
        <v>84275.7</v>
      </c>
      <c r="H7" s="30"/>
    </row>
    <row r="8" ht="34" customHeight="1" spans="1:8">
      <c r="A8" s="13">
        <v>5</v>
      </c>
      <c r="B8" s="8" t="s">
        <v>15</v>
      </c>
      <c r="C8" s="9">
        <v>275</v>
      </c>
      <c r="D8" s="9">
        <v>373</v>
      </c>
      <c r="E8" s="10">
        <v>202264</v>
      </c>
      <c r="F8" s="14">
        <v>141584.8</v>
      </c>
      <c r="G8" s="14">
        <v>60679.2</v>
      </c>
      <c r="H8" s="29"/>
    </row>
    <row r="9" ht="34" customHeight="1" spans="1:8">
      <c r="A9" s="13">
        <v>6</v>
      </c>
      <c r="B9" s="8" t="s">
        <v>16</v>
      </c>
      <c r="C9" s="9">
        <v>256</v>
      </c>
      <c r="D9" s="9">
        <v>363</v>
      </c>
      <c r="E9" s="10">
        <v>248554</v>
      </c>
      <c r="F9" s="14">
        <v>173987.8</v>
      </c>
      <c r="G9" s="14">
        <v>74566.2</v>
      </c>
      <c r="H9" s="29"/>
    </row>
    <row r="10" ht="34" customHeight="1" spans="1:8">
      <c r="A10" s="13">
        <v>7</v>
      </c>
      <c r="B10" s="8" t="s">
        <v>17</v>
      </c>
      <c r="C10" s="9">
        <v>216</v>
      </c>
      <c r="D10" s="9">
        <v>261</v>
      </c>
      <c r="E10" s="10">
        <v>186999</v>
      </c>
      <c r="F10" s="14">
        <v>130899.3</v>
      </c>
      <c r="G10" s="14">
        <v>56099.7</v>
      </c>
      <c r="H10" s="29"/>
    </row>
    <row r="11" ht="34" customHeight="1" spans="1:8">
      <c r="A11" s="13">
        <v>8</v>
      </c>
      <c r="B11" s="8" t="s">
        <v>18</v>
      </c>
      <c r="C11" s="9">
        <v>243</v>
      </c>
      <c r="D11" s="9">
        <v>315</v>
      </c>
      <c r="E11" s="10">
        <v>223271</v>
      </c>
      <c r="F11" s="14">
        <v>156289.7</v>
      </c>
      <c r="G11" s="14">
        <v>66981.3</v>
      </c>
      <c r="H11" s="29"/>
    </row>
    <row r="12" ht="34" customHeight="1" spans="1:8">
      <c r="A12" s="13">
        <v>9</v>
      </c>
      <c r="B12" s="8" t="s">
        <v>19</v>
      </c>
      <c r="C12" s="9">
        <v>213</v>
      </c>
      <c r="D12" s="9">
        <v>260</v>
      </c>
      <c r="E12" s="10">
        <v>185727</v>
      </c>
      <c r="F12" s="14">
        <v>130008.9</v>
      </c>
      <c r="G12" s="14">
        <v>55718.1</v>
      </c>
      <c r="H12" s="29"/>
    </row>
    <row r="13" ht="34" customHeight="1" spans="1:8">
      <c r="A13" s="13">
        <v>10</v>
      </c>
      <c r="B13" s="8" t="s">
        <v>20</v>
      </c>
      <c r="C13" s="9">
        <v>328</v>
      </c>
      <c r="D13" s="9">
        <v>411</v>
      </c>
      <c r="E13" s="10">
        <v>280348</v>
      </c>
      <c r="F13" s="14">
        <v>196243.6</v>
      </c>
      <c r="G13" s="14">
        <v>84104.4</v>
      </c>
      <c r="H13" s="29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820</v>
      </c>
      <c r="F14" s="14">
        <v>574</v>
      </c>
      <c r="G14" s="14">
        <v>246</v>
      </c>
      <c r="H14" s="29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>
        <v>0</v>
      </c>
      <c r="G15" s="14">
        <v>0</v>
      </c>
      <c r="H15" s="29"/>
    </row>
    <row r="16" ht="34" customHeight="1" spans="1:8">
      <c r="A16" s="13">
        <v>13</v>
      </c>
      <c r="B16" s="15" t="s">
        <v>23</v>
      </c>
      <c r="C16" s="9">
        <v>47</v>
      </c>
      <c r="D16" s="9">
        <v>66</v>
      </c>
      <c r="E16" s="10">
        <v>44248</v>
      </c>
      <c r="F16" s="14">
        <v>30973.6</v>
      </c>
      <c r="G16" s="14">
        <v>13274.4</v>
      </c>
      <c r="H16" s="29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>
        <v>0</v>
      </c>
      <c r="G17" s="14">
        <v>0</v>
      </c>
      <c r="H17" s="29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>
        <v>0</v>
      </c>
      <c r="G18" s="14">
        <v>0</v>
      </c>
      <c r="H18" s="29"/>
    </row>
    <row r="19" ht="34" customHeight="1" spans="1:8">
      <c r="A19" s="13">
        <v>16</v>
      </c>
      <c r="B19" s="15" t="s">
        <v>26</v>
      </c>
      <c r="C19" s="9">
        <v>43</v>
      </c>
      <c r="D19" s="9">
        <v>56</v>
      </c>
      <c r="E19" s="16">
        <v>39425</v>
      </c>
      <c r="F19" s="14">
        <v>27597.5</v>
      </c>
      <c r="G19" s="14">
        <v>11827.5</v>
      </c>
      <c r="H19" s="29"/>
    </row>
    <row r="20" ht="34" customHeight="1" spans="1:8">
      <c r="A20" s="31"/>
      <c r="B20" s="32" t="s">
        <v>27</v>
      </c>
      <c r="C20" s="32">
        <v>2832</v>
      </c>
      <c r="D20" s="32">
        <v>3604</v>
      </c>
      <c r="E20" s="14">
        <v>2452385</v>
      </c>
      <c r="F20" s="14">
        <v>1716669.5</v>
      </c>
      <c r="G20" s="14">
        <v>735715.5</v>
      </c>
      <c r="H20" s="29"/>
    </row>
    <row r="21" ht="78" customHeight="1" spans="1:8">
      <c r="A21" s="19"/>
      <c r="B21" s="19"/>
      <c r="C21" s="19"/>
      <c r="D21" s="19"/>
      <c r="E21" s="19"/>
      <c r="F21" s="19"/>
      <c r="G21" s="19"/>
      <c r="H21" s="19"/>
    </row>
    <row r="22" ht="21" customHeight="1" spans="1:8">
      <c r="A22" s="33"/>
      <c r="B22" s="19"/>
      <c r="C22" s="19"/>
      <c r="D22" s="19"/>
      <c r="E22" s="19"/>
      <c r="F22" s="19"/>
      <c r="G22" s="19"/>
      <c r="H22" s="19"/>
    </row>
    <row r="23" spans="5:7">
      <c r="E23" s="34"/>
      <c r="F23" s="34"/>
      <c r="G23" s="34"/>
    </row>
  </sheetData>
  <mergeCells count="7">
    <mergeCell ref="A1:H1"/>
    <mergeCell ref="E2:G2"/>
    <mergeCell ref="A21:H2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zoomScale="80" zoomScaleNormal="80" workbookViewId="0">
      <selection activeCell="N11" sqref="N11"/>
    </sheetView>
  </sheetViews>
  <sheetFormatPr defaultColWidth="9" defaultRowHeight="20.65" outlineLevelCol="7"/>
  <cols>
    <col min="1" max="1" width="9" style="1"/>
    <col min="2" max="2" width="22.7522123893805" style="1" customWidth="1"/>
    <col min="3" max="3" width="5.25663716814159" style="1" customWidth="1"/>
    <col min="4" max="4" width="6.07964601769912" style="1" customWidth="1"/>
    <col min="5" max="5" width="13.4778761061947" style="1" customWidth="1"/>
    <col min="6" max="6" width="14.141592920354" style="1" customWidth="1"/>
    <col min="7" max="7" width="12.6283185840708" style="1" customWidth="1"/>
    <col min="8" max="8" width="15.2920353982301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448</v>
      </c>
      <c r="D4" s="9">
        <v>592</v>
      </c>
      <c r="E4" s="10">
        <v>397542</v>
      </c>
      <c r="F4" s="11">
        <v>0</v>
      </c>
      <c r="G4" s="11">
        <f>E4</f>
        <v>397542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448</v>
      </c>
      <c r="D16" s="18">
        <f>SUM(D4:D15)</f>
        <v>592</v>
      </c>
      <c r="E16" s="11">
        <f>SUM(E4:E15)</f>
        <v>397542</v>
      </c>
      <c r="F16" s="11">
        <f>SUM(F4:F15)</f>
        <v>0</v>
      </c>
      <c r="G16" s="11">
        <f>SUM(G4:G15)</f>
        <v>397542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21"/>
      <c r="C18" s="21"/>
      <c r="D18" s="21"/>
      <c r="E18" s="21"/>
      <c r="F18" s="21"/>
      <c r="G18" s="21"/>
      <c r="H18" s="21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2023-09-07T01:32:14Z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296D3801F3CD49079FD7A309036CA05D</vt:lpwstr>
  </property>
</Properties>
</file>