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<sst xmlns="http://schemas.openxmlformats.org/spreadsheetml/2006/main" count="27" uniqueCount="27">
  <si>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r>
      <rPr>
        <sz val="18"/>
        <color theme="1"/>
        <rFont val="方正小标宋_GBK"/>
        <charset val="134"/>
      </rPr>
      <t>江苏省</t>
    </r>
    <r>
      <rPr>
        <sz val="18"/>
        <color theme="1"/>
        <rFont val="Times New Roman"/>
        <charset val="134"/>
      </rPr>
      <t>20</t>
    </r>
    <r>
      <rPr>
        <sz val="18"/>
        <color theme="1"/>
        <rFont val="Times New Roman"/>
        <charset val="134"/>
      </rPr>
      <t>25</t>
    </r>
    <r>
      <rPr>
        <sz val="18"/>
        <color theme="1"/>
        <rFont val="方正小标宋_GBK"/>
        <charset val="134"/>
      </rPr>
      <t>年耕地地力保护</t>
    </r>
    <r>
      <rPr>
        <sz val="18"/>
        <color theme="1"/>
        <rFont val="方正小标宋_GBK"/>
        <charset val="134"/>
      </rPr>
      <t>补贴</t>
    </r>
    <r>
      <rPr>
        <sz val="18"/>
        <color theme="1"/>
        <rFont val="方正小标宋_GBK"/>
        <charset val="134"/>
      </rPr>
      <t>汇总表</t>
    </r>
  </si>
  <si>
    <t xml:space="preserve"> </t>
  </si>
  <si>
    <r>
      <t>启东县（市、区）财政局（盖章）</t>
    </r>
    <r>
      <rPr>
        <sz val="9"/>
        <color theme="1"/>
        <rFont val="Times New Roman"/>
        <charset val="134"/>
      </rPr>
      <t xml:space="preserve">                                                                                                                                        </t>
    </r>
    <r>
      <rPr>
        <sz val="9"/>
        <color theme="1"/>
        <rFont val="宋体"/>
        <charset val="134"/>
      </rPr>
      <t>启东县（市、区）农业农村局（盖章）</t>
    </r>
  </si>
  <si>
    <t>乡镇名称</t>
  </si>
  <si>
    <t xml:space="preserve">补贴村数（个）     </t>
  </si>
  <si>
    <t xml:space="preserve">补贴户数（户）    </t>
  </si>
  <si>
    <t>______面积（补贴依据的面积）（亩）</t>
  </si>
  <si>
    <t>采用排除法排除的面积（亩）</t>
  </si>
  <si>
    <r>
      <rPr>
        <sz val="9"/>
        <color theme="1"/>
        <rFont val="黑体"/>
        <charset val="134"/>
      </rPr>
      <t xml:space="preserve">应享受补贴面积 </t>
    </r>
    <r>
      <rPr>
        <sz val="9"/>
        <color theme="1"/>
        <rFont val="黑体"/>
        <charset val="134"/>
      </rPr>
      <t xml:space="preserve">   </t>
    </r>
    <r>
      <rPr>
        <sz val="9"/>
        <color theme="1"/>
        <rFont val="黑体"/>
        <charset val="134"/>
      </rPr>
      <t>（亩）</t>
    </r>
  </si>
  <si>
    <t xml:space="preserve">补贴金额（元）   </t>
  </si>
  <si>
    <t>备注</t>
  </si>
  <si>
    <t>合计</t>
  </si>
  <si>
    <t>汇龙</t>
  </si>
  <si>
    <t>南阳</t>
  </si>
  <si>
    <t>东海</t>
  </si>
  <si>
    <t>寅阳</t>
  </si>
  <si>
    <t>惠萍</t>
  </si>
  <si>
    <t>北新</t>
  </si>
  <si>
    <t>王鲍</t>
  </si>
  <si>
    <t>合作</t>
  </si>
  <si>
    <t>海复</t>
  </si>
  <si>
    <t>近海</t>
  </si>
  <si>
    <t>启隆</t>
  </si>
  <si>
    <t>吕四</t>
  </si>
  <si>
    <t>开发区</t>
  </si>
  <si>
    <t>园陀角</t>
  </si>
  <si>
    <r>
      <rPr>
        <sz val="9"/>
        <color theme="1"/>
        <rFont val="宋体"/>
        <charset val="134"/>
      </rPr>
      <t>注：此表由县（市、区）财政、农业部门联合汇总，经同级人民政府审定后报省财政厅、省农</t>
    </r>
    <r>
      <rPr>
        <sz val="9"/>
        <color theme="1"/>
        <rFont val="宋体"/>
        <charset val="134"/>
      </rPr>
      <t>业农村厅</t>
    </r>
    <r>
      <rPr>
        <sz val="9"/>
        <color theme="1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</si>
</sst>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黑体"/>
      <charset val="134"/>
    </font>
    <font>
      <sz val="12"/>
      <name val="宋体"/>
      <charset val="134"/>
    </font>
    <font>
      <sz val="10.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L14" sqref="L14"/>
    </sheetView>
  </sheetViews>
  <sheetFormatPr defaultColWidth="9" defaultRowHeight="13.5" outlineLevelCol="7"/>
  <cols>
    <col min="1" max="1" width="11.775" customWidth="1"/>
    <col min="2" max="2" width="14.775" customWidth="1"/>
    <col min="3" max="3" width="14" customWidth="1"/>
    <col min="4" max="4" width="17" customWidth="1"/>
    <col min="5" max="5" width="20.4416666666667" customWidth="1"/>
    <col min="6" max="6" width="19.3333333333333" customWidth="1"/>
    <col min="7" max="7" width="13.3333333333333" customWidth="1"/>
    <col min="8" max="8" width="15.775" customWidth="1"/>
  </cols>
  <sheetData>
    <row r="1" ht="23.25" spans="1:8">
      <c r="A1" s="1" t="s">
        <v>0</v>
      </c>
      <c r="B1" s="1"/>
      <c r="C1" s="1"/>
      <c r="D1" s="1"/>
      <c r="E1" s="1"/>
      <c r="F1" s="1"/>
      <c r="G1" s="1"/>
      <c r="H1" s="1"/>
    </row>
    <row r="2" spans="1:1">
      <c r="A2" s="2" t="s">
        <v>1</v>
      </c>
    </row>
    <row r="3" ht="20" customHeight="1" spans="1:8">
      <c r="A3" s="3" t="s">
        <v>2</v>
      </c>
      <c r="B3" s="4"/>
      <c r="C3" s="4"/>
      <c r="D3" s="4"/>
      <c r="E3" s="4"/>
      <c r="F3" s="4"/>
      <c r="G3" s="4"/>
      <c r="H3" s="4"/>
    </row>
    <row r="4" ht="29" customHeight="1" spans="1: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</row>
    <row r="5" spans="1:8">
      <c r="A5" s="5"/>
      <c r="B5" s="5"/>
      <c r="C5" s="5"/>
      <c r="D5" s="5"/>
      <c r="E5" s="5"/>
      <c r="F5" s="5"/>
      <c r="G5" s="5"/>
      <c r="H5" s="5"/>
    </row>
    <row r="6" ht="14.25" spans="1:8">
      <c r="A6" s="6" t="s">
        <v>11</v>
      </c>
      <c r="B6" s="5">
        <f t="shared" ref="B6:G6" si="0">B7+B8+B9+B10+B11+B12+B13+B14+B15+B16+B17+B18+B19+B20</f>
        <v>253</v>
      </c>
      <c r="C6" s="5">
        <f t="shared" si="0"/>
        <v>280926</v>
      </c>
      <c r="D6" s="5">
        <f t="shared" si="0"/>
        <v>905801.336</v>
      </c>
      <c r="E6" s="7">
        <f t="shared" si="0"/>
        <v>127179.17625</v>
      </c>
      <c r="F6" s="7">
        <f t="shared" si="0"/>
        <v>778622.15975</v>
      </c>
      <c r="G6" s="5">
        <f t="shared" si="0"/>
        <v>93434659.17</v>
      </c>
      <c r="H6" s="5"/>
    </row>
    <row r="7" ht="19" customHeight="1" spans="1:8">
      <c r="A7" s="8" t="s">
        <v>12</v>
      </c>
      <c r="B7" s="9">
        <v>22</v>
      </c>
      <c r="C7" s="9">
        <v>17735</v>
      </c>
      <c r="D7" s="9">
        <v>52979.846</v>
      </c>
      <c r="E7" s="9">
        <v>10772.43</v>
      </c>
      <c r="F7" s="9">
        <v>42207.416</v>
      </c>
      <c r="G7" s="9">
        <v>5064889.92</v>
      </c>
      <c r="H7" s="9"/>
    </row>
    <row r="8" ht="19" customHeight="1" spans="1:8">
      <c r="A8" s="8" t="s">
        <v>13</v>
      </c>
      <c r="B8" s="9">
        <v>29</v>
      </c>
      <c r="C8" s="9">
        <v>35033</v>
      </c>
      <c r="D8" s="9">
        <v>114135.36</v>
      </c>
      <c r="E8" s="9">
        <v>10477.51</v>
      </c>
      <c r="F8" s="9">
        <v>103657.85</v>
      </c>
      <c r="G8" s="9">
        <v>12438942</v>
      </c>
      <c r="H8" s="9"/>
    </row>
    <row r="9" ht="19" customHeight="1" spans="1:8">
      <c r="A9" s="8" t="s">
        <v>14</v>
      </c>
      <c r="B9" s="9">
        <v>18</v>
      </c>
      <c r="C9" s="9">
        <v>23329</v>
      </c>
      <c r="D9" s="9">
        <v>80415.256</v>
      </c>
      <c r="E9" s="9">
        <v>7632.395</v>
      </c>
      <c r="F9" s="9">
        <v>72782.861</v>
      </c>
      <c r="G9" s="9">
        <v>8733943.32</v>
      </c>
      <c r="H9" s="9"/>
    </row>
    <row r="10" ht="19" customHeight="1" spans="1:8">
      <c r="A10" s="8" t="s">
        <v>15</v>
      </c>
      <c r="B10" s="9">
        <v>26</v>
      </c>
      <c r="C10" s="9">
        <v>25103</v>
      </c>
      <c r="D10" s="9">
        <v>87116.93</v>
      </c>
      <c r="E10" s="9">
        <v>16114.21</v>
      </c>
      <c r="F10" s="9">
        <v>71002.72</v>
      </c>
      <c r="G10" s="9">
        <v>8520326.4</v>
      </c>
      <c r="H10" s="9"/>
    </row>
    <row r="11" ht="19" customHeight="1" spans="1:8">
      <c r="A11" s="8" t="s">
        <v>16</v>
      </c>
      <c r="B11" s="9">
        <v>15</v>
      </c>
      <c r="C11" s="9">
        <v>19469</v>
      </c>
      <c r="D11" s="9">
        <v>63619.68</v>
      </c>
      <c r="E11" s="9">
        <v>13495.42</v>
      </c>
      <c r="F11" s="9">
        <v>50124.26</v>
      </c>
      <c r="G11" s="9">
        <v>6014911.2</v>
      </c>
      <c r="H11" s="9"/>
    </row>
    <row r="12" ht="19" customHeight="1" spans="1:8">
      <c r="A12" s="8" t="s">
        <v>17</v>
      </c>
      <c r="B12" s="9">
        <v>24</v>
      </c>
      <c r="C12" s="9">
        <v>23904</v>
      </c>
      <c r="D12" s="9">
        <v>77035.446</v>
      </c>
      <c r="E12" s="9">
        <v>10276.031</v>
      </c>
      <c r="F12" s="9">
        <v>66759.415</v>
      </c>
      <c r="G12" s="9">
        <v>8011129.8</v>
      </c>
      <c r="H12" s="9"/>
    </row>
    <row r="13" ht="19" customHeight="1" spans="1:8">
      <c r="A13" s="8" t="s">
        <v>18</v>
      </c>
      <c r="B13" s="9">
        <v>22</v>
      </c>
      <c r="C13" s="9">
        <v>29297</v>
      </c>
      <c r="D13" s="9">
        <v>95070.165</v>
      </c>
      <c r="E13" s="9">
        <v>16589.30725</v>
      </c>
      <c r="F13" s="9">
        <v>78480.85775</v>
      </c>
      <c r="G13" s="9">
        <v>9417702.93</v>
      </c>
      <c r="H13" s="9"/>
    </row>
    <row r="14" ht="19" customHeight="1" spans="1:8">
      <c r="A14" s="8" t="s">
        <v>19</v>
      </c>
      <c r="B14" s="9">
        <v>17</v>
      </c>
      <c r="C14" s="9">
        <v>21378</v>
      </c>
      <c r="D14" s="9">
        <v>72506.87</v>
      </c>
      <c r="E14" s="9">
        <v>10851.95</v>
      </c>
      <c r="F14" s="9">
        <v>61654.92</v>
      </c>
      <c r="G14" s="9">
        <v>7398590.4</v>
      </c>
      <c r="H14" s="10"/>
    </row>
    <row r="15" ht="19" customHeight="1" spans="1:8">
      <c r="A15" s="8" t="s">
        <v>20</v>
      </c>
      <c r="B15" s="9">
        <v>17</v>
      </c>
      <c r="C15" s="9">
        <v>18064</v>
      </c>
      <c r="D15" s="9">
        <v>60723.27</v>
      </c>
      <c r="E15" s="9">
        <v>6522.3</v>
      </c>
      <c r="F15" s="9">
        <v>54200.97</v>
      </c>
      <c r="G15" s="9">
        <v>6504116.4</v>
      </c>
      <c r="H15" s="9"/>
    </row>
    <row r="16" ht="19" customHeight="1" spans="1:8">
      <c r="A16" s="8" t="s">
        <v>21</v>
      </c>
      <c r="B16" s="9">
        <v>21</v>
      </c>
      <c r="C16" s="9">
        <v>20540</v>
      </c>
      <c r="D16" s="9">
        <v>72797.033</v>
      </c>
      <c r="E16" s="9">
        <v>6786.563</v>
      </c>
      <c r="F16" s="9">
        <v>66010.47</v>
      </c>
      <c r="G16" s="9">
        <v>7921256.4</v>
      </c>
      <c r="H16" s="9"/>
    </row>
    <row r="17" ht="19" customHeight="1" spans="1:8">
      <c r="A17" s="8" t="s">
        <v>22</v>
      </c>
      <c r="B17" s="9">
        <v>2</v>
      </c>
      <c r="C17" s="9">
        <v>9</v>
      </c>
      <c r="D17" s="9">
        <v>3007.26</v>
      </c>
      <c r="E17" s="9">
        <v>0</v>
      </c>
      <c r="F17" s="9">
        <v>3007.26</v>
      </c>
      <c r="G17" s="9">
        <v>360871.2</v>
      </c>
      <c r="H17" s="9"/>
    </row>
    <row r="18" ht="19" customHeight="1" spans="1:8">
      <c r="A18" s="8" t="s">
        <v>23</v>
      </c>
      <c r="B18" s="9">
        <v>34</v>
      </c>
      <c r="C18" s="9">
        <v>42650</v>
      </c>
      <c r="D18" s="9">
        <v>108705.21</v>
      </c>
      <c r="E18" s="9">
        <v>15739.19</v>
      </c>
      <c r="F18" s="9">
        <v>92966.02</v>
      </c>
      <c r="G18" s="9">
        <v>11155922.4</v>
      </c>
      <c r="H18" s="9"/>
    </row>
    <row r="19" ht="19" customHeight="1" spans="1:8">
      <c r="A19" s="8" t="s">
        <v>24</v>
      </c>
      <c r="B19" s="9">
        <v>3</v>
      </c>
      <c r="C19" s="9">
        <v>1012</v>
      </c>
      <c r="D19" s="9">
        <v>3052.84</v>
      </c>
      <c r="E19" s="9">
        <v>1005.33</v>
      </c>
      <c r="F19" s="9">
        <v>2047.51</v>
      </c>
      <c r="G19" s="9">
        <v>245701.2</v>
      </c>
      <c r="H19" s="9"/>
    </row>
    <row r="20" ht="19" customHeight="1" spans="1:8">
      <c r="A20" s="8" t="s">
        <v>25</v>
      </c>
      <c r="B20" s="9">
        <v>3</v>
      </c>
      <c r="C20" s="9">
        <v>3403</v>
      </c>
      <c r="D20" s="9">
        <v>14636.17</v>
      </c>
      <c r="E20" s="9">
        <v>916.54</v>
      </c>
      <c r="F20" s="9">
        <v>13719.63</v>
      </c>
      <c r="G20" s="9">
        <v>1646355.6</v>
      </c>
      <c r="H20" s="9"/>
    </row>
    <row r="21" spans="1:1">
      <c r="A21" s="11" t="s">
        <v>26</v>
      </c>
    </row>
  </sheetData>
  <mergeCells count="10">
    <mergeCell ref="A1:H1"/>
    <mergeCell ref="A3:H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2025-07-07T01:10:59Z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17C4A59F16044C79AAD5F73715FC4354_13</vt:lpwstr>
  </property>
</Properties>
</file>